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2\Q2 Y62\โฟลเดอร์ใหม่\ตารางข้อมูลบริการและข้อมูลทั่วไป Q2Y2562\ตารางข้อมูลบริการและข้อมูลทั่วไป Q2Y2562\"/>
    </mc:Choice>
  </mc:AlternateContent>
  <bookViews>
    <workbookView xWindow="480" yWindow="390" windowWidth="17955" windowHeight="7470"/>
  </bookViews>
  <sheets>
    <sheet name="1.ข้อมูลทั่วไป" sheetId="1" r:id="rId1"/>
    <sheet name="ไตรมาสที่ 2.62" sheetId="4" r:id="rId2"/>
  </sheets>
  <externalReferences>
    <externalReference r:id="rId3"/>
    <externalReference r:id="rId4"/>
  </externalReferences>
  <definedNames>
    <definedName name="data">'[1]งบทดลอง รพ.'!$A$2:$CL$438</definedName>
    <definedName name="data1">'[2]3.ข้อมูลงบทดลอง'!$A$1:$CL$808</definedName>
  </definedNames>
  <calcPr calcId="152511"/>
</workbook>
</file>

<file path=xl/calcChain.xml><?xml version="1.0" encoding="utf-8"?>
<calcChain xmlns="http://schemas.openxmlformats.org/spreadsheetml/2006/main">
  <c r="Q18" i="1" l="1"/>
  <c r="R18" i="1"/>
  <c r="S18" i="1"/>
  <c r="T18" i="1"/>
  <c r="U18" i="1"/>
  <c r="V18" i="1"/>
  <c r="W18" i="1"/>
  <c r="O18" i="1"/>
  <c r="P18" i="1"/>
  <c r="H18" i="1"/>
  <c r="I18" i="1"/>
  <c r="J18" i="1"/>
  <c r="D18" i="1"/>
  <c r="E18" i="1"/>
  <c r="F18" i="1"/>
  <c r="G18" i="1"/>
  <c r="C17" i="1" l="1"/>
  <c r="C16" i="1"/>
  <c r="C15" i="1"/>
  <c r="C14" i="1"/>
  <c r="C13" i="1"/>
  <c r="C12" i="1"/>
  <c r="C11" i="1"/>
  <c r="C10" i="1"/>
  <c r="C9" i="1"/>
  <c r="C18" i="1" l="1"/>
</calcChain>
</file>

<file path=xl/sharedStrings.xml><?xml version="1.0" encoding="utf-8"?>
<sst xmlns="http://schemas.openxmlformats.org/spreadsheetml/2006/main" count="123" uniqueCount="89">
  <si>
    <t>สิ่งที่ส่งมาด้วย 3</t>
  </si>
  <si>
    <t>โรงพยาบาล</t>
  </si>
  <si>
    <t xml:space="preserve">ประชากรทั้งหมด </t>
  </si>
  <si>
    <t xml:space="preserve">จำนวนประชากรแยกตามสิทธิ (คน) </t>
  </si>
  <si>
    <t>จำนวนเตียง/ห้องพิเศษ</t>
  </si>
  <si>
    <t>ระดับโรงพยาบาล</t>
  </si>
  <si>
    <t xml:space="preserve">ข้อมูลบุคลากร </t>
  </si>
  <si>
    <t>สิทธิ UC</t>
  </si>
  <si>
    <t>สิทธิประกันสังคม</t>
  </si>
  <si>
    <t>สิทธิข้าราชการ</t>
  </si>
  <si>
    <t>สิทธิอื่นๆ</t>
  </si>
  <si>
    <t>จำนวนเตียง</t>
  </si>
  <si>
    <t>จำนวนเตียงใช้จริง</t>
  </si>
  <si>
    <t>ห้องพิเศษ</t>
  </si>
  <si>
    <t>ระดับทุรกันดาร</t>
  </si>
  <si>
    <t>Service Plan</t>
  </si>
  <si>
    <t>ระดับ HA</t>
  </si>
  <si>
    <t>ระดับรพ.วิกฤต ไตรมาส 1/60</t>
  </si>
  <si>
    <t>ข้าราชการ</t>
  </si>
  <si>
    <t>ลูกจ้างประจำ</t>
  </si>
  <si>
    <t>พนักงานราชการ</t>
  </si>
  <si>
    <t>ลูกจ้างชั่วคราว</t>
  </si>
  <si>
    <t>แพทย์</t>
  </si>
  <si>
    <t>ทันตแพทย์</t>
  </si>
  <si>
    <t>เภสัชกร</t>
  </si>
  <si>
    <t>พยาบาล</t>
  </si>
  <si>
    <t>ข้าราชการอื่น</t>
  </si>
  <si>
    <t>(รวมตำแหน่งวิชาชีพ)</t>
  </si>
  <si>
    <t>แพทย์GP</t>
  </si>
  <si>
    <t>แพทย์เฉพาะทาง</t>
  </si>
  <si>
    <t>หนองคาย,รพท.</t>
  </si>
  <si>
    <t>โพนพิสัย,รพช.</t>
  </si>
  <si>
    <t>ศรีเชียงใหม่,รพช.</t>
  </si>
  <si>
    <t>สังคม,รพช.</t>
  </si>
  <si>
    <t>ท่าบ่อ,รพร.</t>
  </si>
  <si>
    <t>สระใคร,รพช.</t>
  </si>
  <si>
    <t>โพธิ์ตาก,รพช.</t>
  </si>
  <si>
    <t>เฝ้าไร่,รพช.</t>
  </si>
  <si>
    <t>รัตนวาปี,รพช.</t>
  </si>
  <si>
    <t>หมายเหตุ</t>
  </si>
  <si>
    <t xml:space="preserve">     1. ส่วนที่ระบายสี ไม่ต้องกรอกข้อมูล</t>
  </si>
  <si>
    <t xml:space="preserve">     2. ห้ามปรับแก้ตาราง</t>
  </si>
  <si>
    <t xml:space="preserve">ภายในวันที่ </t>
  </si>
  <si>
    <t>ปีงบประมาณ</t>
  </si>
  <si>
    <t>OPD (จำนวนครั้ง)</t>
  </si>
  <si>
    <t>IPD</t>
  </si>
  <si>
    <t xml:space="preserve">IP Admit </t>
  </si>
  <si>
    <t>จำนวนวันนอน</t>
  </si>
  <si>
    <t>AdjRW</t>
  </si>
  <si>
    <t>CMI</t>
  </si>
  <si>
    <t>OP Visit รวม</t>
  </si>
  <si>
    <t>OP Visit UC</t>
  </si>
  <si>
    <t>OP Visit SSS</t>
  </si>
  <si>
    <t>OP Visit CSMBS</t>
  </si>
  <si>
    <t>OP Visit อื่นๆ</t>
  </si>
  <si>
    <t>รวม</t>
  </si>
  <si>
    <t>สิทธิ SSS</t>
  </si>
  <si>
    <t>สิทธิ CSMBS</t>
  </si>
  <si>
    <t>สิทธิ อื่นๆ</t>
  </si>
  <si>
    <t xml:space="preserve">S    </t>
  </si>
  <si>
    <t xml:space="preserve">F1   </t>
  </si>
  <si>
    <t xml:space="preserve">F2   </t>
  </si>
  <si>
    <t xml:space="preserve">M2   </t>
  </si>
  <si>
    <t xml:space="preserve">F3   </t>
  </si>
  <si>
    <t>รอ Reac</t>
  </si>
  <si>
    <t xml:space="preserve"> HAขั้น3 </t>
  </si>
  <si>
    <t>พัฒนาสู่ขั้น1</t>
  </si>
  <si>
    <t>Reac ครั้งที่ 1</t>
  </si>
  <si>
    <t>ชุมชนเมือง</t>
  </si>
  <si>
    <t>ปกติ2</t>
  </si>
  <si>
    <t>ปกติ1</t>
  </si>
  <si>
    <t>ปกติ 3</t>
  </si>
  <si>
    <t>พื้นที่เฉพาะ1</t>
  </si>
  <si>
    <t xml:space="preserve"> HAขั้น 1 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</si>
  <si>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</si>
  <si>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หนองคาย</t>
  </si>
  <si>
    <t>โพนพิสัย</t>
  </si>
  <si>
    <t>สมเด็จพยุพราชท่าบ่อ</t>
  </si>
  <si>
    <t>ศรีเชียงใหม่</t>
  </si>
  <si>
    <t>สังคม</t>
  </si>
  <si>
    <t>สระใคร</t>
  </si>
  <si>
    <t>โพธิ์ตาก</t>
  </si>
  <si>
    <t>เฝ้าไร่</t>
  </si>
  <si>
    <t>รัตนวาปี</t>
  </si>
  <si>
    <t>2.  ข้อมูลบริการ  (1 ตุลาคม  2561 - 31 มีนาคม  2562)</t>
  </si>
  <si>
    <r>
      <rPr>
        <b/>
        <sz val="16"/>
        <color indexed="10"/>
        <rFont val="TH SarabunPSK"/>
        <family val="2"/>
      </rPr>
      <t xml:space="preserve">กรุณาส่งข้อมูล  ตามแบบฟอร์มนี้มาที่ </t>
    </r>
    <r>
      <rPr>
        <b/>
        <sz val="16"/>
        <color indexed="8"/>
        <rFont val="TH SarabunPSK"/>
        <family val="2"/>
      </rPr>
      <t xml:space="preserve">กลุ่มงานการเงินการคลัง  สำนักงานเขตบริการสุขภาพที่ 8  ทาง E-mail ที่ r8waycfo@gmail.com </t>
    </r>
  </si>
  <si>
    <t>ภายในวันที่ 25 เมษายน 2562</t>
  </si>
  <si>
    <t>1. ข้อมูลทั่วไป  ณ    31 มีนาคม 2562</t>
  </si>
  <si>
    <t>ข้อมูล ณ 31 มีนาคม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</si>
</sst>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9" formatCode="_-* #,##0.0000_-;\-* #,##0.0000_-;_-* &quot;-&quot;??_-;_-@_-"/>
  </numFmts>
  <fonts count="19">
    <font>
      <sz val="16"/>
      <color theme="1"/>
      <name val="Angsan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6"/>
      <color indexed="8"/>
      <name val="TH Sarabun New"/>
      <family val="2"/>
    </font>
    <font>
      <sz val="11"/>
      <color indexed="8"/>
      <name val="Tahoma"/>
      <family val="2"/>
      <charset val="222"/>
    </font>
    <font>
      <b/>
      <sz val="18"/>
      <color indexed="10"/>
      <name val="TH SarabunPSK"/>
      <family val="2"/>
    </font>
    <font>
      <b/>
      <sz val="16"/>
      <color indexed="8"/>
      <name val="TH SarabunPSK"/>
      <family val="2"/>
    </font>
    <font>
      <sz val="16"/>
      <color indexed="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8"/>
      <color indexed="8"/>
      <name val="TH SarabunPSK"/>
      <family val="2"/>
    </font>
    <font>
      <b/>
      <sz val="11"/>
      <color indexed="8"/>
      <name val="TH SarabunPSK"/>
      <family val="2"/>
    </font>
    <font>
      <b/>
      <sz val="12"/>
      <color indexed="8"/>
      <name val="TH SarabunPSK"/>
      <family val="2"/>
    </font>
    <font>
      <b/>
      <sz val="18"/>
      <color rgb="FFFF0000"/>
      <name val="TH SarabunPSK"/>
      <family val="2"/>
    </font>
    <font>
      <b/>
      <sz val="16"/>
      <color indexed="10"/>
      <name val="TH SarabunPSK"/>
      <family val="2"/>
    </font>
    <font>
      <b/>
      <sz val="16"/>
      <color theme="1"/>
      <name val="TH SarabunPSK"/>
      <family val="2"/>
    </font>
    <font>
      <sz val="16"/>
      <color rgb="FF222222"/>
      <name val="TH SarabunPSK"/>
      <family val="2"/>
    </font>
  </fonts>
  <fills count="20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9" fontId="4" fillId="0" borderId="0" applyFont="0" applyFill="0" applyBorder="0" applyAlignment="0" applyProtection="0"/>
  </cellStyleXfs>
  <cellXfs count="187">
    <xf numFmtId="0" fontId="0" fillId="0" borderId="0" xfId="0"/>
    <xf numFmtId="0" fontId="3" fillId="12" borderId="0" xfId="2" applyFont="1" applyFill="1"/>
    <xf numFmtId="0" fontId="7" fillId="0" borderId="21" xfId="2" applyFont="1" applyFill="1" applyBorder="1" applyAlignment="1">
      <alignment horizontal="center"/>
    </xf>
    <xf numFmtId="0" fontId="9" fillId="0" borderId="21" xfId="2" applyFont="1" applyFill="1" applyBorder="1" applyAlignment="1">
      <alignment horizontal="center"/>
    </xf>
    <xf numFmtId="0" fontId="7" fillId="0" borderId="14" xfId="2" applyFont="1" applyFill="1" applyBorder="1" applyAlignment="1">
      <alignment horizontal="center"/>
    </xf>
    <xf numFmtId="0" fontId="9" fillId="0" borderId="14" xfId="2" applyFont="1" applyFill="1" applyBorder="1" applyAlignment="1">
      <alignment horizontal="center"/>
    </xf>
    <xf numFmtId="0" fontId="7" fillId="0" borderId="23" xfId="2" applyFont="1" applyFill="1" applyBorder="1" applyAlignment="1">
      <alignment horizontal="center"/>
    </xf>
    <xf numFmtId="0" fontId="7" fillId="0" borderId="19" xfId="2" applyFont="1" applyFill="1" applyBorder="1" applyAlignment="1">
      <alignment horizontal="center"/>
    </xf>
    <xf numFmtId="0" fontId="6" fillId="0" borderId="22" xfId="2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 wrapText="1"/>
    </xf>
    <xf numFmtId="0" fontId="6" fillId="0" borderId="20" xfId="2" applyFont="1" applyFill="1" applyBorder="1" applyAlignment="1">
      <alignment horizontal="center"/>
    </xf>
    <xf numFmtId="0" fontId="10" fillId="0" borderId="16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 wrapText="1"/>
    </xf>
    <xf numFmtId="0" fontId="8" fillId="0" borderId="20" xfId="2" applyFont="1" applyFill="1" applyBorder="1" applyAlignment="1">
      <alignment horizontal="center"/>
    </xf>
    <xf numFmtId="0" fontId="7" fillId="0" borderId="13" xfId="3" applyNumberFormat="1" applyFont="1" applyFill="1" applyBorder="1" applyAlignment="1">
      <alignment horizontal="center"/>
    </xf>
    <xf numFmtId="0" fontId="7" fillId="0" borderId="16" xfId="3" applyNumberFormat="1" applyFont="1" applyFill="1" applyBorder="1" applyAlignment="1">
      <alignment horizontal="center"/>
    </xf>
    <xf numFmtId="0" fontId="7" fillId="0" borderId="16" xfId="2" applyFont="1" applyFill="1" applyBorder="1" applyAlignment="1">
      <alignment horizontal="center"/>
    </xf>
    <xf numFmtId="0" fontId="9" fillId="0" borderId="16" xfId="3" applyNumberFormat="1" applyFont="1" applyFill="1" applyBorder="1" applyAlignment="1">
      <alignment horizontal="center"/>
    </xf>
    <xf numFmtId="0" fontId="7" fillId="0" borderId="0" xfId="0" applyFont="1"/>
    <xf numFmtId="0" fontId="6" fillId="0" borderId="0" xfId="0" applyFont="1"/>
    <xf numFmtId="0" fontId="6" fillId="0" borderId="0" xfId="0" applyFont="1" applyBorder="1"/>
    <xf numFmtId="0" fontId="7" fillId="0" borderId="0" xfId="0" applyFont="1" applyBorder="1"/>
    <xf numFmtId="0" fontId="12" fillId="0" borderId="0" xfId="0" applyFont="1"/>
    <xf numFmtId="0" fontId="6" fillId="4" borderId="0" xfId="0" applyFont="1" applyFill="1"/>
    <xf numFmtId="0" fontId="7" fillId="4" borderId="0" xfId="0" applyFont="1" applyFill="1"/>
    <xf numFmtId="0" fontId="6" fillId="0" borderId="0" xfId="0" applyFont="1" applyBorder="1" applyAlignment="1"/>
    <xf numFmtId="0" fontId="13" fillId="14" borderId="1" xfId="0" applyFont="1" applyFill="1" applyBorder="1" applyAlignment="1">
      <alignment horizontal="center"/>
    </xf>
    <xf numFmtId="0" fontId="13" fillId="9" borderId="1" xfId="0" applyFont="1" applyFill="1" applyBorder="1" applyAlignment="1">
      <alignment horizontal="center"/>
    </xf>
    <xf numFmtId="0" fontId="13" fillId="15" borderId="1" xfId="0" applyFont="1" applyFill="1" applyBorder="1" applyAlignment="1">
      <alignment horizontal="center"/>
    </xf>
    <xf numFmtId="0" fontId="13" fillId="17" borderId="1" xfId="0" applyFont="1" applyFill="1" applyBorder="1" applyAlignment="1">
      <alignment horizontal="center"/>
    </xf>
    <xf numFmtId="0" fontId="13" fillId="18" borderId="1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/>
    </xf>
    <xf numFmtId="0" fontId="14" fillId="15" borderId="1" xfId="0" applyFont="1" applyFill="1" applyBorder="1" applyAlignment="1">
      <alignment horizontal="center"/>
    </xf>
    <xf numFmtId="0" fontId="14" fillId="17" borderId="1" xfId="0" applyFont="1" applyFill="1" applyBorder="1" applyAlignment="1">
      <alignment horizontal="center"/>
    </xf>
    <xf numFmtId="0" fontId="14" fillId="18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3" fillId="14" borderId="11" xfId="0" applyFont="1" applyFill="1" applyBorder="1" applyAlignment="1"/>
    <xf numFmtId="0" fontId="13" fillId="9" borderId="11" xfId="0" applyFont="1" applyFill="1" applyBorder="1" applyAlignment="1"/>
    <xf numFmtId="0" fontId="13" fillId="15" borderId="11" xfId="0" applyFont="1" applyFill="1" applyBorder="1" applyAlignment="1"/>
    <xf numFmtId="0" fontId="13" fillId="17" borderId="11" xfId="0" applyFont="1" applyFill="1" applyBorder="1" applyAlignment="1"/>
    <xf numFmtId="0" fontId="13" fillId="18" borderId="11" xfId="0" applyFont="1" applyFill="1" applyBorder="1" applyAlignment="1"/>
    <xf numFmtId="0" fontId="14" fillId="14" borderId="11" xfId="0" applyFont="1" applyFill="1" applyBorder="1" applyAlignment="1"/>
    <xf numFmtId="0" fontId="14" fillId="9" borderId="11" xfId="0" applyFont="1" applyFill="1" applyBorder="1" applyAlignment="1"/>
    <xf numFmtId="0" fontId="14" fillId="15" borderId="11" xfId="0" applyFont="1" applyFill="1" applyBorder="1" applyAlignment="1"/>
    <xf numFmtId="0" fontId="14" fillId="17" borderId="11" xfId="0" applyFont="1" applyFill="1" applyBorder="1" applyAlignment="1"/>
    <xf numFmtId="0" fontId="14" fillId="18" borderId="11" xfId="0" applyFont="1" applyFill="1" applyBorder="1" applyAlignment="1"/>
    <xf numFmtId="0" fontId="7" fillId="0" borderId="15" xfId="0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/>
    </xf>
    <xf numFmtId="187" fontId="6" fillId="9" borderId="16" xfId="1" applyNumberFormat="1" applyFont="1" applyFill="1" applyBorder="1"/>
    <xf numFmtId="187" fontId="7" fillId="10" borderId="15" xfId="1" applyNumberFormat="1" applyFont="1" applyFill="1" applyBorder="1"/>
    <xf numFmtId="3" fontId="7" fillId="10" borderId="15" xfId="1" applyNumberFormat="1" applyFont="1" applyFill="1" applyBorder="1"/>
    <xf numFmtId="189" fontId="6" fillId="9" borderId="16" xfId="1" applyNumberFormat="1" applyFont="1" applyFill="1" applyBorder="1"/>
    <xf numFmtId="43" fontId="6" fillId="9" borderId="16" xfId="1" applyFont="1" applyFill="1" applyBorder="1"/>
    <xf numFmtId="43" fontId="7" fillId="9" borderId="16" xfId="1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7" fillId="0" borderId="15" xfId="0" applyFont="1" applyFill="1" applyBorder="1" applyAlignment="1">
      <alignment horizontal="left"/>
    </xf>
    <xf numFmtId="0" fontId="7" fillId="0" borderId="16" xfId="0" applyFont="1" applyFill="1" applyBorder="1" applyAlignment="1">
      <alignment horizontal="left"/>
    </xf>
    <xf numFmtId="43" fontId="8" fillId="9" borderId="16" xfId="1" applyFont="1" applyFill="1" applyBorder="1"/>
    <xf numFmtId="0" fontId="6" fillId="11" borderId="0" xfId="0" applyFont="1" applyFill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187" fontId="7" fillId="0" borderId="0" xfId="1" applyNumberFormat="1" applyFont="1" applyFill="1" applyBorder="1"/>
    <xf numFmtId="187" fontId="6" fillId="0" borderId="0" xfId="1" applyNumberFormat="1" applyFont="1" applyFill="1" applyBorder="1"/>
    <xf numFmtId="187" fontId="6" fillId="0" borderId="0" xfId="1" applyNumberFormat="1" applyFont="1" applyBorder="1"/>
    <xf numFmtId="187" fontId="7" fillId="0" borderId="0" xfId="1" applyNumberFormat="1" applyFont="1" applyBorder="1"/>
    <xf numFmtId="43" fontId="6" fillId="0" borderId="0" xfId="1" applyFont="1" applyBorder="1"/>
    <xf numFmtId="43" fontId="7" fillId="0" borderId="0" xfId="1" applyFont="1" applyBorder="1"/>
    <xf numFmtId="0" fontId="6" fillId="9" borderId="0" xfId="0" applyFont="1" applyFill="1"/>
    <xf numFmtId="0" fontId="7" fillId="9" borderId="0" xfId="0" applyFont="1" applyFill="1" applyBorder="1" applyAlignment="1">
      <alignment horizontal="center"/>
    </xf>
    <xf numFmtId="0" fontId="0" fillId="9" borderId="0" xfId="0" applyFont="1" applyFill="1" applyBorder="1" applyAlignment="1">
      <alignment horizontal="center" vertical="center"/>
    </xf>
    <xf numFmtId="43" fontId="7" fillId="0" borderId="0" xfId="0" applyNumberFormat="1" applyFont="1" applyFill="1" applyBorder="1"/>
    <xf numFmtId="43" fontId="6" fillId="0" borderId="0" xfId="0" applyNumberFormat="1" applyFont="1" applyFill="1" applyBorder="1"/>
    <xf numFmtId="43" fontId="7" fillId="0" borderId="0" xfId="0" applyNumberFormat="1" applyFont="1" applyBorder="1"/>
    <xf numFmtId="0" fontId="6" fillId="0" borderId="0" xfId="0" applyFont="1" applyFill="1" applyBorder="1"/>
    <xf numFmtId="0" fontId="15" fillId="0" borderId="0" xfId="0" applyFont="1" applyBorder="1"/>
    <xf numFmtId="0" fontId="6" fillId="0" borderId="0" xfId="0" applyFont="1" applyFill="1" applyBorder="1" applyAlignment="1"/>
    <xf numFmtId="0" fontId="6" fillId="13" borderId="1" xfId="0" applyFont="1" applyFill="1" applyBorder="1" applyAlignment="1">
      <alignment horizontal="center" vertical="center"/>
    </xf>
    <xf numFmtId="0" fontId="6" fillId="13" borderId="8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4" borderId="4" xfId="0" applyFont="1" applyFill="1" applyBorder="1" applyAlignment="1">
      <alignment horizontal="center" vertical="center"/>
    </xf>
    <xf numFmtId="0" fontId="6" fillId="14" borderId="5" xfId="0" applyFont="1" applyFill="1" applyBorder="1" applyAlignment="1">
      <alignment horizontal="center" vertical="center"/>
    </xf>
    <xf numFmtId="0" fontId="6" fillId="14" borderId="6" xfId="0" applyFont="1" applyFill="1" applyBorder="1" applyAlignment="1">
      <alignment horizontal="center" vertical="center"/>
    </xf>
    <xf numFmtId="0" fontId="6" fillId="14" borderId="17" xfId="0" applyFont="1" applyFill="1" applyBorder="1" applyAlignment="1">
      <alignment horizontal="center" vertical="center"/>
    </xf>
    <xf numFmtId="0" fontId="6" fillId="14" borderId="9" xfId="0" applyFont="1" applyFill="1" applyBorder="1" applyAlignment="1">
      <alignment horizontal="center" vertical="center"/>
    </xf>
    <xf numFmtId="0" fontId="6" fillId="14" borderId="10" xfId="0" applyFont="1" applyFill="1" applyBorder="1" applyAlignment="1">
      <alignment horizontal="center" vertical="center"/>
    </xf>
    <xf numFmtId="0" fontId="6" fillId="11" borderId="7" xfId="0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/>
    </xf>
    <xf numFmtId="0" fontId="6" fillId="11" borderId="3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9" borderId="2" xfId="0" applyFont="1" applyFill="1" applyBorder="1" applyAlignment="1">
      <alignment horizontal="center"/>
    </xf>
    <xf numFmtId="0" fontId="6" fillId="9" borderId="3" xfId="0" applyFont="1" applyFill="1" applyBorder="1" applyAlignment="1">
      <alignment horizontal="center"/>
    </xf>
    <xf numFmtId="0" fontId="6" fillId="15" borderId="7" xfId="0" applyFont="1" applyFill="1" applyBorder="1" applyAlignment="1">
      <alignment horizontal="center"/>
    </xf>
    <xf numFmtId="0" fontId="6" fillId="15" borderId="2" xfId="0" applyFont="1" applyFill="1" applyBorder="1" applyAlignment="1">
      <alignment horizontal="center"/>
    </xf>
    <xf numFmtId="0" fontId="6" fillId="15" borderId="3" xfId="0" applyFont="1" applyFill="1" applyBorder="1" applyAlignment="1">
      <alignment horizontal="center"/>
    </xf>
    <xf numFmtId="0" fontId="6" fillId="16" borderId="7" xfId="0" applyFont="1" applyFill="1" applyBorder="1" applyAlignment="1">
      <alignment horizontal="center"/>
    </xf>
    <xf numFmtId="0" fontId="6" fillId="16" borderId="2" xfId="0" applyFont="1" applyFill="1" applyBorder="1" applyAlignment="1">
      <alignment horizontal="center"/>
    </xf>
    <xf numFmtId="0" fontId="6" fillId="16" borderId="3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2" applyFont="1"/>
    <xf numFmtId="0" fontId="7" fillId="0" borderId="0" xfId="2" applyFont="1" applyAlignment="1">
      <alignment horizontal="center"/>
    </xf>
    <xf numFmtId="0" fontId="7" fillId="0" borderId="0" xfId="2" applyFont="1" applyFill="1"/>
    <xf numFmtId="0" fontId="6" fillId="0" borderId="0" xfId="2" applyFont="1"/>
    <xf numFmtId="0" fontId="17" fillId="0" borderId="0" xfId="2" applyFont="1"/>
    <xf numFmtId="0" fontId="10" fillId="0" borderId="0" xfId="2" applyFont="1" applyAlignment="1">
      <alignment horizontal="center"/>
    </xf>
    <xf numFmtId="0" fontId="10" fillId="0" borderId="0" xfId="2" applyFont="1"/>
    <xf numFmtId="0" fontId="10" fillId="0" borderId="0" xfId="2" applyFont="1" applyFill="1"/>
    <xf numFmtId="0" fontId="6" fillId="2" borderId="0" xfId="2" applyFont="1" applyFill="1"/>
    <xf numFmtId="0" fontId="6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0" fontId="6" fillId="3" borderId="1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wrapText="1" shrinkToFit="1"/>
    </xf>
    <xf numFmtId="0" fontId="6" fillId="4" borderId="1" xfId="2" applyFont="1" applyFill="1" applyBorder="1" applyAlignment="1">
      <alignment horizontal="center" vertical="center" wrapText="1" shrinkToFit="1"/>
    </xf>
    <xf numFmtId="0" fontId="6" fillId="5" borderId="2" xfId="2" applyFont="1" applyFill="1" applyBorder="1" applyAlignment="1">
      <alignment horizontal="center"/>
    </xf>
    <xf numFmtId="0" fontId="6" fillId="5" borderId="3" xfId="2" applyFont="1" applyFill="1" applyBorder="1" applyAlignment="1">
      <alignment horizontal="center"/>
    </xf>
    <xf numFmtId="0" fontId="6" fillId="6" borderId="4" xfId="2" applyFont="1" applyFill="1" applyBorder="1" applyAlignment="1">
      <alignment horizontal="center"/>
    </xf>
    <xf numFmtId="0" fontId="6" fillId="6" borderId="5" xfId="2" applyFont="1" applyFill="1" applyBorder="1" applyAlignment="1">
      <alignment horizontal="center"/>
    </xf>
    <xf numFmtId="0" fontId="6" fillId="6" borderId="6" xfId="2" applyFont="1" applyFill="1" applyBorder="1" applyAlignment="1">
      <alignment horizontal="center"/>
    </xf>
    <xf numFmtId="0" fontId="6" fillId="7" borderId="7" xfId="2" applyFont="1" applyFill="1" applyBorder="1" applyAlignment="1">
      <alignment horizontal="center"/>
    </xf>
    <xf numFmtId="0" fontId="6" fillId="7" borderId="2" xfId="2" applyFont="1" applyFill="1" applyBorder="1" applyAlignment="1">
      <alignment horizontal="center"/>
    </xf>
    <xf numFmtId="0" fontId="6" fillId="7" borderId="3" xfId="2" applyFont="1" applyFill="1" applyBorder="1" applyAlignment="1">
      <alignment horizontal="center"/>
    </xf>
    <xf numFmtId="0" fontId="6" fillId="8" borderId="7" xfId="2" applyFont="1" applyFill="1" applyBorder="1" applyAlignment="1">
      <alignment horizontal="center"/>
    </xf>
    <xf numFmtId="0" fontId="6" fillId="8" borderId="2" xfId="2" applyFont="1" applyFill="1" applyBorder="1" applyAlignment="1">
      <alignment horizontal="center"/>
    </xf>
    <xf numFmtId="0" fontId="6" fillId="8" borderId="3" xfId="2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7" fillId="3" borderId="0" xfId="2" applyFont="1" applyFill="1" applyAlignment="1">
      <alignment horizontal="center"/>
    </xf>
    <xf numFmtId="0" fontId="6" fillId="3" borderId="8" xfId="2" applyFont="1" applyFill="1" applyBorder="1" applyAlignment="1">
      <alignment horizontal="center" vertical="center"/>
    </xf>
    <xf numFmtId="0" fontId="6" fillId="3" borderId="8" xfId="2" applyFont="1" applyFill="1" applyBorder="1" applyAlignment="1">
      <alignment horizontal="center" vertical="center" wrapText="1" shrinkToFit="1"/>
    </xf>
    <xf numFmtId="0" fontId="6" fillId="4" borderId="8" xfId="2" applyFont="1" applyFill="1" applyBorder="1" applyAlignment="1">
      <alignment horizontal="center" vertical="center" wrapText="1" shrinkToFi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7" xfId="2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 vertical="top"/>
    </xf>
    <xf numFmtId="0" fontId="7" fillId="3" borderId="0" xfId="2" applyFont="1" applyFill="1"/>
    <xf numFmtId="0" fontId="6" fillId="3" borderId="8" xfId="2" applyFont="1" applyFill="1" applyBorder="1" applyAlignment="1">
      <alignment horizontal="center" vertical="center" wrapText="1"/>
    </xf>
    <xf numFmtId="0" fontId="6" fillId="3" borderId="8" xfId="2" applyFont="1" applyFill="1" applyBorder="1" applyAlignment="1">
      <alignment horizontal="center" vertical="top"/>
    </xf>
    <xf numFmtId="0" fontId="6" fillId="3" borderId="11" xfId="2" applyFont="1" applyFill="1" applyBorder="1" applyAlignment="1">
      <alignment horizontal="center" vertical="center"/>
    </xf>
    <xf numFmtId="0" fontId="6" fillId="3" borderId="11" xfId="2" applyFont="1" applyFill="1" applyBorder="1" applyAlignment="1">
      <alignment horizontal="center" vertical="center" wrapText="1"/>
    </xf>
    <xf numFmtId="0" fontId="6" fillId="3" borderId="12" xfId="2" applyFont="1" applyFill="1" applyBorder="1" applyAlignment="1">
      <alignment horizontal="center"/>
    </xf>
    <xf numFmtId="0" fontId="7" fillId="3" borderId="11" xfId="2" applyFont="1" applyFill="1" applyBorder="1" applyAlignment="1">
      <alignment horizontal="center" vertical="top"/>
    </xf>
    <xf numFmtId="0" fontId="7" fillId="19" borderId="13" xfId="2" applyFont="1" applyFill="1" applyBorder="1" applyAlignment="1">
      <alignment horizontal="left" vertical="center"/>
    </xf>
    <xf numFmtId="0" fontId="6" fillId="0" borderId="14" xfId="2" applyFont="1" applyFill="1" applyBorder="1" applyAlignment="1">
      <alignment horizontal="center"/>
    </xf>
    <xf numFmtId="187" fontId="7" fillId="0" borderId="16" xfId="3" applyNumberFormat="1" applyFont="1" applyFill="1" applyBorder="1" applyAlignment="1">
      <alignment horizontal="center"/>
    </xf>
    <xf numFmtId="187" fontId="7" fillId="0" borderId="13" xfId="3" applyNumberFormat="1" applyFont="1" applyFill="1" applyBorder="1" applyAlignment="1">
      <alignment horizontal="center"/>
    </xf>
    <xf numFmtId="0" fontId="7" fillId="0" borderId="13" xfId="2" applyFont="1" applyFill="1" applyBorder="1" applyAlignment="1">
      <alignment horizontal="center"/>
    </xf>
    <xf numFmtId="0" fontId="7" fillId="0" borderId="15" xfId="2" applyFont="1" applyFill="1" applyBorder="1" applyAlignment="1">
      <alignment horizontal="center"/>
    </xf>
    <xf numFmtId="187" fontId="7" fillId="0" borderId="15" xfId="2" applyNumberFormat="1" applyFont="1" applyFill="1" applyBorder="1" applyAlignment="1">
      <alignment horizontal="center"/>
    </xf>
    <xf numFmtId="0" fontId="6" fillId="0" borderId="19" xfId="2" applyFont="1" applyFill="1" applyBorder="1" applyAlignment="1">
      <alignment horizontal="center"/>
    </xf>
    <xf numFmtId="0" fontId="7" fillId="0" borderId="16" xfId="2" applyFont="1" applyFill="1" applyBorder="1" applyAlignment="1">
      <alignment horizontal="left" vertical="center"/>
    </xf>
    <xf numFmtId="0" fontId="7" fillId="19" borderId="16" xfId="2" applyFont="1" applyFill="1" applyBorder="1" applyAlignment="1">
      <alignment horizontal="left"/>
    </xf>
    <xf numFmtId="0" fontId="7" fillId="19" borderId="16" xfId="2" applyFont="1" applyFill="1" applyBorder="1" applyAlignment="1">
      <alignment horizontal="left" vertical="center"/>
    </xf>
    <xf numFmtId="187" fontId="7" fillId="0" borderId="16" xfId="3" applyNumberFormat="1" applyFont="1" applyFill="1" applyBorder="1" applyAlignment="1">
      <alignment horizontal="center" vertical="center"/>
    </xf>
    <xf numFmtId="187" fontId="7" fillId="0" borderId="16" xfId="2" applyNumberFormat="1" applyFont="1" applyFill="1" applyBorder="1" applyAlignment="1">
      <alignment horizontal="center" vertical="center" wrapText="1"/>
    </xf>
    <xf numFmtId="187" fontId="7" fillId="0" borderId="16" xfId="2" applyNumberFormat="1" applyFont="1" applyFill="1" applyBorder="1" applyAlignment="1">
      <alignment horizontal="center" vertical="center"/>
    </xf>
    <xf numFmtId="0" fontId="9" fillId="0" borderId="15" xfId="2" applyFont="1" applyFill="1" applyBorder="1" applyAlignment="1">
      <alignment horizontal="center"/>
    </xf>
    <xf numFmtId="0" fontId="8" fillId="0" borderId="19" xfId="2" applyFont="1" applyFill="1" applyBorder="1" applyAlignment="1">
      <alignment horizontal="center"/>
    </xf>
    <xf numFmtId="0" fontId="7" fillId="19" borderId="15" xfId="2" applyFont="1" applyFill="1" applyBorder="1" applyAlignment="1">
      <alignment horizontal="left"/>
    </xf>
    <xf numFmtId="0" fontId="6" fillId="0" borderId="0" xfId="2" applyFont="1" applyFill="1" applyBorder="1" applyAlignment="1">
      <alignment horizontal="center"/>
    </xf>
    <xf numFmtId="187" fontId="7" fillId="0" borderId="15" xfId="3" applyNumberFormat="1" applyFont="1" applyFill="1" applyBorder="1" applyAlignment="1">
      <alignment horizontal="center"/>
    </xf>
    <xf numFmtId="0" fontId="6" fillId="0" borderId="15" xfId="2" applyFont="1" applyFill="1" applyBorder="1" applyAlignment="1">
      <alignment horizontal="left"/>
    </xf>
    <xf numFmtId="187" fontId="6" fillId="0" borderId="18" xfId="3" applyNumberFormat="1" applyFont="1" applyFill="1" applyBorder="1" applyAlignment="1">
      <alignment horizontal="center"/>
    </xf>
    <xf numFmtId="187" fontId="6" fillId="0" borderId="15" xfId="3" applyNumberFormat="1" applyFont="1" applyFill="1" applyBorder="1" applyAlignment="1">
      <alignment horizontal="center"/>
    </xf>
    <xf numFmtId="0" fontId="6" fillId="0" borderId="15" xfId="2" applyFont="1" applyFill="1" applyBorder="1" applyAlignment="1">
      <alignment horizontal="center"/>
    </xf>
    <xf numFmtId="0" fontId="6" fillId="0" borderId="15" xfId="2" applyFont="1" applyFill="1" applyBorder="1" applyAlignment="1">
      <alignment horizontal="right"/>
    </xf>
    <xf numFmtId="0" fontId="6" fillId="0" borderId="0" xfId="2" applyFont="1" applyFill="1"/>
    <xf numFmtId="0" fontId="7" fillId="0" borderId="15" xfId="2" applyFont="1" applyFill="1" applyBorder="1" applyAlignment="1">
      <alignment horizontal="left"/>
    </xf>
    <xf numFmtId="0" fontId="7" fillId="0" borderId="15" xfId="2" applyFont="1" applyFill="1" applyBorder="1" applyAlignment="1">
      <alignment horizontal="right"/>
    </xf>
    <xf numFmtId="0" fontId="18" fillId="0" borderId="0" xfId="2" applyFont="1"/>
    <xf numFmtId="0" fontId="6" fillId="0" borderId="0" xfId="2" applyFont="1" applyFill="1" applyBorder="1" applyAlignment="1">
      <alignment horizontal="left"/>
    </xf>
    <xf numFmtId="187" fontId="7" fillId="0" borderId="0" xfId="3" applyNumberFormat="1" applyFont="1" applyFill="1" applyBorder="1" applyAlignment="1">
      <alignment horizontal="center"/>
    </xf>
    <xf numFmtId="0" fontId="6" fillId="11" borderId="0" xfId="2" applyFont="1" applyFill="1"/>
    <xf numFmtId="0" fontId="7" fillId="0" borderId="0" xfId="2" applyFont="1" applyFill="1" applyBorder="1" applyAlignment="1">
      <alignment horizontal="center"/>
    </xf>
    <xf numFmtId="0" fontId="10" fillId="0" borderId="0" xfId="2" applyFont="1" applyFill="1" applyBorder="1" applyAlignment="1">
      <alignment horizontal="center" vertical="center"/>
    </xf>
    <xf numFmtId="0" fontId="7" fillId="0" borderId="0" xfId="2" applyFont="1" applyFill="1" applyBorder="1"/>
    <xf numFmtId="0" fontId="6" fillId="9" borderId="0" xfId="2" applyFont="1" applyFill="1"/>
    <xf numFmtId="0" fontId="7" fillId="9" borderId="0" xfId="2" applyFont="1" applyFill="1" applyBorder="1" applyAlignment="1">
      <alignment horizontal="center"/>
    </xf>
    <xf numFmtId="0" fontId="10" fillId="9" borderId="0" xfId="2" applyFont="1" applyFill="1" applyBorder="1" applyAlignment="1">
      <alignment horizontal="center" vertical="center"/>
    </xf>
  </cellXfs>
  <cellStyles count="9">
    <cellStyle name="Comma" xfId="1" builtinId="3"/>
    <cellStyle name="Comma 2" xfId="4"/>
    <cellStyle name="Comma 2 2" xfId="3"/>
    <cellStyle name="Comma 3" xfId="5"/>
    <cellStyle name="Normal" xfId="0" builtinId="0"/>
    <cellStyle name="Normal 2" xfId="2"/>
    <cellStyle name="Normal 2 2" xfId="6"/>
    <cellStyle name="Normal 3" xfId="7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tebook%20anniz/Anniz/&#3611;&#3637;&#3591;&#3610;%2061/Risk%20score%2061/1.%20&#3605;.&#3588;.60/1.%20&#3605;.&#3588;.60/WorkSheetPlanfinPlus2561%20&#3648;&#3604;&#3639;&#3629;&#3609;%20&#3605;.&#3588;.60%20&#3603;%20&#3623;&#3633;&#3609;&#3607;&#3637;&#3656;%20.....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5FAI/&#3605;&#3634;&#3619;&#3634;&#3591;&#3623;&#3636;&#3648;&#3588;&#3619;&#3634;&#3632;&#3627;&#3660;%2061/&#3651;&#3627;&#3617;&#3656;%20&#3603;%205%20&#3614;&#3618;%2061/12.&#3605;&#3634;&#3619;&#3634;&#3591;&#3623;&#3636;&#3648;&#3588;&#3619;&#3634;&#3632;&#3627;&#3660;%20risk%20%20score%20&#3648;&#3586;&#3605;%20&#3605;.&#3588;.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nfin2561"/>
      <sheetName val="Revenue"/>
      <sheetName val="Expense"/>
      <sheetName val="HGR2559"/>
      <sheetName val="การวิเคราะห์แผน 8 แบบ"/>
      <sheetName val="Mapping60"/>
      <sheetName val="1.WS-Re-Exp"/>
      <sheetName val="งบทดลอง รพ."/>
      <sheetName val="2.WS-ยา วชภฯ"/>
      <sheetName val="3.WS-วัสดุอื่น"/>
      <sheetName val="4.WS-แผน จน."/>
      <sheetName val="5.WS-แผน ลน."/>
      <sheetName val="6.WS-แผนลงทุน"/>
      <sheetName val="7.WS-แผน รพ.สต."/>
      <sheetName val="PlanFin Analysis"/>
      <sheetName val="WS2-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4201020106.101</v>
          </cell>
          <cell r="B2" t="str">
            <v>รายได้แผ่นดิน-เงินชดใช้จากการผิดสัญญาการศึกษาและดูงาน</v>
          </cell>
          <cell r="C2">
            <v>1213</v>
          </cell>
          <cell r="D2">
            <v>32512544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210814.42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580598</v>
          </cell>
          <cell r="BD2">
            <v>0</v>
          </cell>
          <cell r="BE2">
            <v>0</v>
          </cell>
          <cell r="BF2">
            <v>0</v>
          </cell>
          <cell r="BG2">
            <v>0</v>
          </cell>
          <cell r="BH2">
            <v>0</v>
          </cell>
          <cell r="BI2">
            <v>0</v>
          </cell>
          <cell r="BJ2">
            <v>0</v>
          </cell>
          <cell r="BK2">
            <v>0</v>
          </cell>
          <cell r="BL2">
            <v>437762.32</v>
          </cell>
          <cell r="BM2">
            <v>0</v>
          </cell>
          <cell r="BN2">
            <v>0</v>
          </cell>
          <cell r="BO2">
            <v>0</v>
          </cell>
          <cell r="BP2">
            <v>0</v>
          </cell>
          <cell r="BQ2">
            <v>0</v>
          </cell>
          <cell r="BR2">
            <v>3848701.95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>
            <v>0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</row>
        <row r="3">
          <cell r="A3" t="str">
            <v>4201020199.101</v>
          </cell>
          <cell r="B3" t="str">
            <v>รายได้แผ่นดิน-ค่าปรับอื่น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61760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1928640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0</v>
          </cell>
          <cell r="BD3">
            <v>4340</v>
          </cell>
          <cell r="BE3">
            <v>0</v>
          </cell>
          <cell r="BF3">
            <v>0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  <cell r="BK3">
            <v>0</v>
          </cell>
          <cell r="BL3">
            <v>0</v>
          </cell>
          <cell r="BM3">
            <v>0</v>
          </cell>
          <cell r="BN3">
            <v>0</v>
          </cell>
          <cell r="BO3">
            <v>0</v>
          </cell>
          <cell r="BP3">
            <v>0</v>
          </cell>
          <cell r="BQ3">
            <v>0</v>
          </cell>
          <cell r="BR3">
            <v>145278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0</v>
          </cell>
          <cell r="CJ3">
            <v>0</v>
          </cell>
          <cell r="CK3">
            <v>0</v>
          </cell>
          <cell r="CL3">
            <v>0</v>
          </cell>
        </row>
        <row r="4">
          <cell r="A4" t="str">
            <v>4202010199.101</v>
          </cell>
          <cell r="B4" t="str">
            <v>รายได้ค่าธรรมเนียมการบริการอื่น</v>
          </cell>
          <cell r="C4">
            <v>386800</v>
          </cell>
          <cell r="D4">
            <v>900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700</v>
          </cell>
          <cell r="N4">
            <v>0</v>
          </cell>
          <cell r="O4">
            <v>30280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6100</v>
          </cell>
          <cell r="X4">
            <v>0</v>
          </cell>
          <cell r="Y4">
            <v>0</v>
          </cell>
          <cell r="Z4">
            <v>14200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900</v>
          </cell>
          <cell r="AK4">
            <v>1000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200</v>
          </cell>
          <cell r="AZ4">
            <v>0</v>
          </cell>
          <cell r="BA4">
            <v>0</v>
          </cell>
          <cell r="BB4">
            <v>0</v>
          </cell>
          <cell r="BC4">
            <v>12200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263800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51660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300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</row>
        <row r="5">
          <cell r="A5" t="str">
            <v>4202020102.101</v>
          </cell>
          <cell r="B5" t="str">
            <v>รายได้ค่าเช่าอสังหา ริมทรัพย์จากบุคคลภายนอก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14000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1500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</row>
        <row r="6">
          <cell r="A6" t="str">
            <v>4202030105.101</v>
          </cell>
          <cell r="B6" t="str">
            <v>รายได้แผ่นดิน-ค่าขายของเบ็ดเตล็ด</v>
          </cell>
          <cell r="C6">
            <v>128925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35200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71700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42946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</row>
        <row r="7">
          <cell r="A7" t="str">
            <v>4203010101.101</v>
          </cell>
          <cell r="B7" t="str">
            <v>รายได้ดอกเบี้ยเงินฝากที่สถาบันการเงิน</v>
          </cell>
          <cell r="C7">
            <v>0</v>
          </cell>
          <cell r="D7">
            <v>96691.4</v>
          </cell>
          <cell r="E7">
            <v>0</v>
          </cell>
          <cell r="F7">
            <v>86504.35</v>
          </cell>
          <cell r="G7">
            <v>0</v>
          </cell>
          <cell r="H7">
            <v>4207.5600000000004</v>
          </cell>
          <cell r="I7">
            <v>0</v>
          </cell>
          <cell r="J7">
            <v>0</v>
          </cell>
          <cell r="K7">
            <v>30156.34</v>
          </cell>
          <cell r="L7">
            <v>54722.18</v>
          </cell>
          <cell r="M7">
            <v>96.72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10338.18</v>
          </cell>
          <cell r="T7">
            <v>0</v>
          </cell>
          <cell r="U7">
            <v>0</v>
          </cell>
          <cell r="V7">
            <v>0</v>
          </cell>
          <cell r="W7">
            <v>624881.34</v>
          </cell>
          <cell r="X7">
            <v>0</v>
          </cell>
          <cell r="Y7">
            <v>0</v>
          </cell>
          <cell r="Z7">
            <v>76404.259999999995</v>
          </cell>
          <cell r="AA7">
            <v>0</v>
          </cell>
          <cell r="AB7">
            <v>6335.33</v>
          </cell>
          <cell r="AC7">
            <v>59287.83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61828.51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1719.98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20933.650000000001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25143.759999999998</v>
          </cell>
          <cell r="BP7">
            <v>0</v>
          </cell>
          <cell r="BQ7">
            <v>0</v>
          </cell>
          <cell r="BR7">
            <v>1572808.29</v>
          </cell>
          <cell r="BS7">
            <v>0</v>
          </cell>
          <cell r="BT7">
            <v>57381.85</v>
          </cell>
          <cell r="BU7">
            <v>0</v>
          </cell>
          <cell r="BV7">
            <v>0</v>
          </cell>
          <cell r="BW7">
            <v>83510.880000000005</v>
          </cell>
          <cell r="BX7">
            <v>179038.9</v>
          </cell>
          <cell r="BY7">
            <v>0</v>
          </cell>
          <cell r="BZ7">
            <v>0</v>
          </cell>
          <cell r="CA7">
            <v>0</v>
          </cell>
          <cell r="CB7">
            <v>4379.21</v>
          </cell>
          <cell r="CC7">
            <v>0</v>
          </cell>
          <cell r="CD7">
            <v>0</v>
          </cell>
          <cell r="CE7">
            <v>0</v>
          </cell>
          <cell r="CF7">
            <v>8553.01</v>
          </cell>
          <cell r="CG7">
            <v>833</v>
          </cell>
          <cell r="CH7">
            <v>77423.34</v>
          </cell>
          <cell r="CI7">
            <v>9459.5400000000009</v>
          </cell>
          <cell r="CJ7">
            <v>0</v>
          </cell>
          <cell r="CK7">
            <v>0</v>
          </cell>
          <cell r="CL7">
            <v>0</v>
          </cell>
        </row>
        <row r="8">
          <cell r="A8" t="str">
            <v>4205010104.101</v>
          </cell>
          <cell r="B8" t="str">
            <v>รายรับจากการขายอาคารและสิ่งปลูกสร้าง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141000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</row>
        <row r="9">
          <cell r="A9" t="str">
            <v>4205010110.101</v>
          </cell>
          <cell r="B9" t="str">
            <v>รายรับจากการขายครุภัณฑ์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35500</v>
          </cell>
          <cell r="P9">
            <v>0</v>
          </cell>
          <cell r="Q9">
            <v>0</v>
          </cell>
          <cell r="R9">
            <v>0</v>
          </cell>
          <cell r="S9">
            <v>15874.68</v>
          </cell>
          <cell r="T9">
            <v>0</v>
          </cell>
          <cell r="U9">
            <v>0</v>
          </cell>
          <cell r="V9">
            <v>0</v>
          </cell>
          <cell r="W9">
            <v>11600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</row>
        <row r="10">
          <cell r="A10" t="str">
            <v>4206010102.101</v>
          </cell>
          <cell r="B10" t="str">
            <v>รายได้เงินเหลือจ่ายปีเก่า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38337.42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105240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500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674954.36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</row>
        <row r="11">
          <cell r="A11" t="str">
            <v>4207010102.102</v>
          </cell>
          <cell r="B11" t="str">
            <v>รายได้แผ่นดิน-ค่าปรับอื่นจ่ายคืน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-3653.3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A12" t="str">
            <v>4301010102.101</v>
          </cell>
          <cell r="B12" t="str">
            <v>รายได้จากการจำหน่ายยาสมุนไพร -บุคคลภายนอก</v>
          </cell>
          <cell r="C12">
            <v>1354.77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381244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282416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500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2120</v>
          </cell>
          <cell r="BD12">
            <v>28917</v>
          </cell>
          <cell r="BE12">
            <v>0</v>
          </cell>
          <cell r="BF12">
            <v>0</v>
          </cell>
          <cell r="BG12">
            <v>120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33506.300000000003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5081</v>
          </cell>
          <cell r="BV12">
            <v>21905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600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</row>
        <row r="13">
          <cell r="A13" t="str">
            <v>4301010102.102</v>
          </cell>
          <cell r="B13" t="str">
            <v>รายได้จากการจำหน่ายสินค้าอื่น ๆ -บุคคลภายนอก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280559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1820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A14" t="str">
            <v>4301010102.103</v>
          </cell>
          <cell r="B14" t="str">
            <v>รายได้จากการจำหน่ายยาสมุนไพร -หน่วยงานภาครัฐ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603940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7425148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162167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</row>
        <row r="15">
          <cell r="A15" t="str">
            <v>4301010102.104</v>
          </cell>
          <cell r="B15" t="str">
            <v>รายได้จากการจำหน่ายสินค้าอื่น ๆ -หน่วยงานภาครัฐ</v>
          </cell>
          <cell r="C15">
            <v>282557.40999999997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4500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</row>
        <row r="16">
          <cell r="A16" t="str">
            <v>4301010102.105</v>
          </cell>
          <cell r="B16" t="str">
            <v>ส่วนเพิ่มมูลค่าจากการผลิตสินค้า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29075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1423160.38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</row>
        <row r="17">
          <cell r="A17" t="str">
            <v>4301020102.101</v>
          </cell>
          <cell r="B17" t="str">
            <v>รายได้ค่าสิ่งส่งตรวจ - บุคคลภายนอก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2210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15600</v>
          </cell>
          <cell r="V17">
            <v>0</v>
          </cell>
          <cell r="W17">
            <v>87600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58630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27150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2500150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3013937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424125</v>
          </cell>
          <cell r="BS17">
            <v>0</v>
          </cell>
          <cell r="BT17">
            <v>0</v>
          </cell>
          <cell r="BU17">
            <v>97385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165173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</row>
        <row r="18">
          <cell r="A18" t="str">
            <v>4301020102.102</v>
          </cell>
          <cell r="B18" t="str">
            <v>รายได้ค่าตรวจสุขภาพ - บุคคลภายนอก</v>
          </cell>
          <cell r="C18">
            <v>1117818</v>
          </cell>
          <cell r="D18">
            <v>0</v>
          </cell>
          <cell r="E18">
            <v>7000</v>
          </cell>
          <cell r="F18">
            <v>16540</v>
          </cell>
          <cell r="G18">
            <v>0</v>
          </cell>
          <cell r="H18">
            <v>0</v>
          </cell>
          <cell r="I18">
            <v>13680</v>
          </cell>
          <cell r="J18">
            <v>72135</v>
          </cell>
          <cell r="K18">
            <v>0</v>
          </cell>
          <cell r="L18">
            <v>0</v>
          </cell>
          <cell r="M18">
            <v>142070</v>
          </cell>
          <cell r="N18">
            <v>0</v>
          </cell>
          <cell r="O18">
            <v>239539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15200</v>
          </cell>
          <cell r="V18">
            <v>0</v>
          </cell>
          <cell r="W18">
            <v>25800</v>
          </cell>
          <cell r="X18">
            <v>2400</v>
          </cell>
          <cell r="Y18">
            <v>54530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1500</v>
          </cell>
          <cell r="AF18">
            <v>0</v>
          </cell>
          <cell r="AG18">
            <v>0</v>
          </cell>
          <cell r="AH18">
            <v>150</v>
          </cell>
          <cell r="AI18">
            <v>31820</v>
          </cell>
          <cell r="AJ18">
            <v>1000</v>
          </cell>
          <cell r="AK18">
            <v>705580</v>
          </cell>
          <cell r="AL18">
            <v>1000</v>
          </cell>
          <cell r="AM18">
            <v>0</v>
          </cell>
          <cell r="AN18">
            <v>12350</v>
          </cell>
          <cell r="AO18">
            <v>0</v>
          </cell>
          <cell r="AP18">
            <v>4160</v>
          </cell>
          <cell r="AQ18">
            <v>0</v>
          </cell>
          <cell r="AR18">
            <v>310398</v>
          </cell>
          <cell r="AS18">
            <v>1500</v>
          </cell>
          <cell r="AT18">
            <v>8000</v>
          </cell>
          <cell r="AU18">
            <v>0</v>
          </cell>
          <cell r="AV18">
            <v>44410</v>
          </cell>
          <cell r="AW18">
            <v>0</v>
          </cell>
          <cell r="AX18">
            <v>2000</v>
          </cell>
          <cell r="AY18">
            <v>0</v>
          </cell>
          <cell r="AZ18">
            <v>500</v>
          </cell>
          <cell r="BA18">
            <v>0</v>
          </cell>
          <cell r="BB18">
            <v>0</v>
          </cell>
          <cell r="BC18">
            <v>717430</v>
          </cell>
          <cell r="BD18">
            <v>180147</v>
          </cell>
          <cell r="BE18">
            <v>12230</v>
          </cell>
          <cell r="BF18">
            <v>0</v>
          </cell>
          <cell r="BG18">
            <v>453033.5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1000</v>
          </cell>
          <cell r="BN18">
            <v>1200</v>
          </cell>
          <cell r="BO18">
            <v>7000</v>
          </cell>
          <cell r="BP18">
            <v>28366</v>
          </cell>
          <cell r="BQ18">
            <v>1045</v>
          </cell>
          <cell r="BR18">
            <v>92360</v>
          </cell>
          <cell r="BS18">
            <v>23400</v>
          </cell>
          <cell r="BT18">
            <v>0</v>
          </cell>
          <cell r="BU18">
            <v>2800</v>
          </cell>
          <cell r="BV18">
            <v>0</v>
          </cell>
          <cell r="BW18">
            <v>0</v>
          </cell>
          <cell r="BX18">
            <v>79970</v>
          </cell>
          <cell r="BY18">
            <v>4400</v>
          </cell>
          <cell r="BZ18">
            <v>0</v>
          </cell>
          <cell r="CA18">
            <v>81439</v>
          </cell>
          <cell r="CB18">
            <v>0</v>
          </cell>
          <cell r="CC18">
            <v>104975</v>
          </cell>
          <cell r="CD18">
            <v>0</v>
          </cell>
          <cell r="CE18">
            <v>0</v>
          </cell>
          <cell r="CF18">
            <v>3480</v>
          </cell>
          <cell r="CG18">
            <v>37530</v>
          </cell>
          <cell r="CH18">
            <v>1500</v>
          </cell>
          <cell r="CI18">
            <v>0</v>
          </cell>
          <cell r="CJ18">
            <v>14240</v>
          </cell>
          <cell r="CK18">
            <v>0</v>
          </cell>
          <cell r="CL18">
            <v>0</v>
          </cell>
        </row>
        <row r="19">
          <cell r="A19" t="str">
            <v>4301020102.103</v>
          </cell>
          <cell r="B19" t="str">
            <v>รายได้ค่าสิ่งส่งตรวจ - หน่วยงานภาครัฐ</v>
          </cell>
          <cell r="C19">
            <v>3620030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1018505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200</v>
          </cell>
          <cell r="V19">
            <v>0</v>
          </cell>
          <cell r="W19">
            <v>6593274.6299999999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213660</v>
          </cell>
          <cell r="AI19">
            <v>0</v>
          </cell>
          <cell r="AJ19">
            <v>0</v>
          </cell>
          <cell r="AK19">
            <v>2052003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540</v>
          </cell>
          <cell r="AQ19">
            <v>1260</v>
          </cell>
          <cell r="AR19">
            <v>0</v>
          </cell>
          <cell r="AS19">
            <v>1400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955885</v>
          </cell>
          <cell r="BB19">
            <v>0</v>
          </cell>
          <cell r="BC19">
            <v>712410</v>
          </cell>
          <cell r="BD19">
            <v>1211161</v>
          </cell>
          <cell r="BE19">
            <v>0</v>
          </cell>
          <cell r="BF19">
            <v>0</v>
          </cell>
          <cell r="BG19">
            <v>424545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5908400</v>
          </cell>
          <cell r="BM19">
            <v>0</v>
          </cell>
          <cell r="BN19">
            <v>0</v>
          </cell>
          <cell r="BO19">
            <v>7590</v>
          </cell>
          <cell r="BP19">
            <v>0</v>
          </cell>
          <cell r="BQ19">
            <v>0</v>
          </cell>
          <cell r="BR19">
            <v>4715960</v>
          </cell>
          <cell r="BS19">
            <v>0</v>
          </cell>
          <cell r="BT19">
            <v>0</v>
          </cell>
          <cell r="BU19">
            <v>127960</v>
          </cell>
          <cell r="BV19">
            <v>0</v>
          </cell>
          <cell r="BW19">
            <v>0</v>
          </cell>
          <cell r="BX19">
            <v>295060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16500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</row>
        <row r="20">
          <cell r="A20" t="str">
            <v>4301020102.104</v>
          </cell>
          <cell r="B20" t="str">
            <v>รายได้ค่าตรวจสุขภาพ-หน่วยงานภาครัฐ</v>
          </cell>
          <cell r="C20">
            <v>967610</v>
          </cell>
          <cell r="D20">
            <v>0</v>
          </cell>
          <cell r="E20">
            <v>16200</v>
          </cell>
          <cell r="F20">
            <v>0</v>
          </cell>
          <cell r="G20">
            <v>0</v>
          </cell>
          <cell r="H20">
            <v>106710</v>
          </cell>
          <cell r="I20">
            <v>0</v>
          </cell>
          <cell r="J20">
            <v>120585</v>
          </cell>
          <cell r="K20">
            <v>0</v>
          </cell>
          <cell r="L20">
            <v>40710</v>
          </cell>
          <cell r="M20">
            <v>131030</v>
          </cell>
          <cell r="N20">
            <v>0</v>
          </cell>
          <cell r="O20">
            <v>370210</v>
          </cell>
          <cell r="P20">
            <v>3460</v>
          </cell>
          <cell r="Q20">
            <v>4560</v>
          </cell>
          <cell r="R20">
            <v>0</v>
          </cell>
          <cell r="S20">
            <v>117234</v>
          </cell>
          <cell r="T20">
            <v>0</v>
          </cell>
          <cell r="U20">
            <v>53035</v>
          </cell>
          <cell r="V20">
            <v>0</v>
          </cell>
          <cell r="W20">
            <v>2886417</v>
          </cell>
          <cell r="X20">
            <v>134384</v>
          </cell>
          <cell r="Y20">
            <v>98170</v>
          </cell>
          <cell r="Z20">
            <v>282489</v>
          </cell>
          <cell r="AA20">
            <v>0</v>
          </cell>
          <cell r="AB20">
            <v>110593</v>
          </cell>
          <cell r="AC20">
            <v>140603</v>
          </cell>
          <cell r="AD20">
            <v>99000</v>
          </cell>
          <cell r="AE20">
            <v>0</v>
          </cell>
          <cell r="AF20">
            <v>102489</v>
          </cell>
          <cell r="AG20">
            <v>1920</v>
          </cell>
          <cell r="AH20">
            <v>38419</v>
          </cell>
          <cell r="AI20">
            <v>0</v>
          </cell>
          <cell r="AJ20">
            <v>0</v>
          </cell>
          <cell r="AK20">
            <v>556510</v>
          </cell>
          <cell r="AL20">
            <v>0</v>
          </cell>
          <cell r="AM20">
            <v>92158</v>
          </cell>
          <cell r="AN20">
            <v>386217</v>
          </cell>
          <cell r="AO20">
            <v>40170</v>
          </cell>
          <cell r="AP20">
            <v>176450</v>
          </cell>
          <cell r="AQ20">
            <v>0</v>
          </cell>
          <cell r="AR20">
            <v>92190</v>
          </cell>
          <cell r="AS20">
            <v>0</v>
          </cell>
          <cell r="AT20">
            <v>250</v>
          </cell>
          <cell r="AU20">
            <v>55645</v>
          </cell>
          <cell r="AV20">
            <v>68943</v>
          </cell>
          <cell r="AW20">
            <v>0</v>
          </cell>
          <cell r="AX20">
            <v>94120</v>
          </cell>
          <cell r="AY20">
            <v>0</v>
          </cell>
          <cell r="AZ20">
            <v>0</v>
          </cell>
          <cell r="BA20">
            <v>397467</v>
          </cell>
          <cell r="BB20">
            <v>0</v>
          </cell>
          <cell r="BC20">
            <v>1936638</v>
          </cell>
          <cell r="BD20">
            <v>212740</v>
          </cell>
          <cell r="BE20">
            <v>37420</v>
          </cell>
          <cell r="BF20">
            <v>0</v>
          </cell>
          <cell r="BG20">
            <v>1030312.49</v>
          </cell>
          <cell r="BH20">
            <v>49250</v>
          </cell>
          <cell r="BI20">
            <v>0</v>
          </cell>
          <cell r="BJ20">
            <v>0</v>
          </cell>
          <cell r="BK20">
            <v>0</v>
          </cell>
          <cell r="BL20">
            <v>698066</v>
          </cell>
          <cell r="BM20">
            <v>0</v>
          </cell>
          <cell r="BN20">
            <v>0</v>
          </cell>
          <cell r="BO20">
            <v>123900</v>
          </cell>
          <cell r="BP20">
            <v>38566</v>
          </cell>
          <cell r="BQ20">
            <v>0</v>
          </cell>
          <cell r="BR20">
            <v>898770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12040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58110</v>
          </cell>
          <cell r="CD20">
            <v>14600</v>
          </cell>
          <cell r="CE20">
            <v>112630</v>
          </cell>
          <cell r="CF20">
            <v>0</v>
          </cell>
          <cell r="CG20">
            <v>64190</v>
          </cell>
          <cell r="CH20">
            <v>0</v>
          </cell>
          <cell r="CI20">
            <v>0</v>
          </cell>
          <cell r="CJ20">
            <v>94238</v>
          </cell>
          <cell r="CK20">
            <v>0</v>
          </cell>
          <cell r="CL20">
            <v>0</v>
          </cell>
        </row>
        <row r="21">
          <cell r="A21" t="str">
            <v>4301020102.105</v>
          </cell>
          <cell r="B21" t="str">
            <v>รายได้จากระบบปฏิบัติการฉุกเฉิน (EMS)</v>
          </cell>
          <cell r="C21">
            <v>1477432</v>
          </cell>
          <cell r="D21">
            <v>44350</v>
          </cell>
          <cell r="E21">
            <v>107400</v>
          </cell>
          <cell r="F21">
            <v>52350</v>
          </cell>
          <cell r="G21">
            <v>9950</v>
          </cell>
          <cell r="H21">
            <v>114600</v>
          </cell>
          <cell r="I21">
            <v>52200</v>
          </cell>
          <cell r="J21">
            <v>93150</v>
          </cell>
          <cell r="K21">
            <v>59050</v>
          </cell>
          <cell r="L21">
            <v>154950</v>
          </cell>
          <cell r="M21">
            <v>297790</v>
          </cell>
          <cell r="N21">
            <v>0</v>
          </cell>
          <cell r="O21">
            <v>233450</v>
          </cell>
          <cell r="P21">
            <v>217400</v>
          </cell>
          <cell r="Q21">
            <v>47000</v>
          </cell>
          <cell r="R21">
            <v>233910.53</v>
          </cell>
          <cell r="S21">
            <v>84200</v>
          </cell>
          <cell r="T21">
            <v>92700</v>
          </cell>
          <cell r="U21">
            <v>84950</v>
          </cell>
          <cell r="V21">
            <v>95400</v>
          </cell>
          <cell r="W21">
            <v>1182450</v>
          </cell>
          <cell r="X21">
            <v>85350</v>
          </cell>
          <cell r="Y21">
            <v>284700</v>
          </cell>
          <cell r="Z21">
            <v>171100</v>
          </cell>
          <cell r="AA21">
            <v>73650</v>
          </cell>
          <cell r="AB21">
            <v>81800</v>
          </cell>
          <cell r="AC21">
            <v>345650</v>
          </cell>
          <cell r="AD21">
            <v>456800</v>
          </cell>
          <cell r="AE21">
            <v>178050</v>
          </cell>
          <cell r="AF21">
            <v>150450</v>
          </cell>
          <cell r="AG21">
            <v>197450</v>
          </cell>
          <cell r="AH21">
            <v>253000</v>
          </cell>
          <cell r="AI21">
            <v>115883</v>
          </cell>
          <cell r="AJ21">
            <v>213150</v>
          </cell>
          <cell r="AK21">
            <v>695850</v>
          </cell>
          <cell r="AL21">
            <v>91950</v>
          </cell>
          <cell r="AM21">
            <v>78900</v>
          </cell>
          <cell r="AN21">
            <v>309550</v>
          </cell>
          <cell r="AO21">
            <v>301900</v>
          </cell>
          <cell r="AP21">
            <v>323400</v>
          </cell>
          <cell r="AQ21">
            <v>64300</v>
          </cell>
          <cell r="AR21">
            <v>554272</v>
          </cell>
          <cell r="AS21">
            <v>227650</v>
          </cell>
          <cell r="AT21">
            <v>492850</v>
          </cell>
          <cell r="AU21">
            <v>389100</v>
          </cell>
          <cell r="AV21">
            <v>379750</v>
          </cell>
          <cell r="AW21">
            <v>58350</v>
          </cell>
          <cell r="AX21">
            <v>107450</v>
          </cell>
          <cell r="AY21">
            <v>84950</v>
          </cell>
          <cell r="AZ21">
            <v>75700</v>
          </cell>
          <cell r="BA21">
            <v>551200</v>
          </cell>
          <cell r="BB21">
            <v>153300</v>
          </cell>
          <cell r="BC21">
            <v>1031050</v>
          </cell>
          <cell r="BD21">
            <v>263150</v>
          </cell>
          <cell r="BE21">
            <v>69900</v>
          </cell>
          <cell r="BF21">
            <v>24450</v>
          </cell>
          <cell r="BG21">
            <v>70200</v>
          </cell>
          <cell r="BH21">
            <v>59950</v>
          </cell>
          <cell r="BI21">
            <v>3350</v>
          </cell>
          <cell r="BJ21">
            <v>92000</v>
          </cell>
          <cell r="BK21">
            <v>56550</v>
          </cell>
          <cell r="BL21">
            <v>801705</v>
          </cell>
          <cell r="BM21">
            <v>310850</v>
          </cell>
          <cell r="BN21">
            <v>152250</v>
          </cell>
          <cell r="BO21">
            <v>198450</v>
          </cell>
          <cell r="BP21">
            <v>160450</v>
          </cell>
          <cell r="BQ21">
            <v>93450</v>
          </cell>
          <cell r="BR21">
            <v>1284800</v>
          </cell>
          <cell r="BS21">
            <v>131400</v>
          </cell>
          <cell r="BT21">
            <v>66500</v>
          </cell>
          <cell r="BU21">
            <v>264850</v>
          </cell>
          <cell r="BV21">
            <v>52750</v>
          </cell>
          <cell r="BW21">
            <v>157450</v>
          </cell>
          <cell r="BX21">
            <v>300850</v>
          </cell>
          <cell r="BY21">
            <v>169600</v>
          </cell>
          <cell r="BZ21">
            <v>122400</v>
          </cell>
          <cell r="CA21">
            <v>106950</v>
          </cell>
          <cell r="CB21">
            <v>78950</v>
          </cell>
          <cell r="CC21">
            <v>243050</v>
          </cell>
          <cell r="CD21">
            <v>131900</v>
          </cell>
          <cell r="CE21">
            <v>144450</v>
          </cell>
          <cell r="CF21">
            <v>109100</v>
          </cell>
          <cell r="CG21">
            <v>45550</v>
          </cell>
          <cell r="CH21">
            <v>118150</v>
          </cell>
          <cell r="CI21">
            <v>115200</v>
          </cell>
          <cell r="CJ21">
            <v>251750</v>
          </cell>
          <cell r="CK21">
            <v>24500</v>
          </cell>
          <cell r="CL21">
            <v>34950</v>
          </cell>
        </row>
        <row r="22">
          <cell r="A22" t="str">
            <v>4301020102.106</v>
          </cell>
          <cell r="B22" t="str">
            <v xml:space="preserve">รายได้สนับสนุนยาและอื่น ๆ </v>
          </cell>
          <cell r="C22">
            <v>16357720.66</v>
          </cell>
          <cell r="D22">
            <v>0</v>
          </cell>
          <cell r="E22">
            <v>0</v>
          </cell>
          <cell r="F22">
            <v>1335768.21</v>
          </cell>
          <cell r="G22">
            <v>1244767.69</v>
          </cell>
          <cell r="H22">
            <v>2180792.48</v>
          </cell>
          <cell r="I22">
            <v>0</v>
          </cell>
          <cell r="J22">
            <v>4346448.22</v>
          </cell>
          <cell r="K22">
            <v>0</v>
          </cell>
          <cell r="L22">
            <v>1945015.24</v>
          </cell>
          <cell r="M22">
            <v>3892826.08</v>
          </cell>
          <cell r="N22">
            <v>302039.3</v>
          </cell>
          <cell r="O22">
            <v>10568309.17</v>
          </cell>
          <cell r="P22">
            <v>524719.14</v>
          </cell>
          <cell r="Q22">
            <v>1107733.03</v>
          </cell>
          <cell r="R22">
            <v>3165279.8</v>
          </cell>
          <cell r="S22">
            <v>0</v>
          </cell>
          <cell r="T22">
            <v>840329.59</v>
          </cell>
          <cell r="U22">
            <v>1408471.48</v>
          </cell>
          <cell r="V22">
            <v>0</v>
          </cell>
          <cell r="W22">
            <v>45962825</v>
          </cell>
          <cell r="X22">
            <v>0</v>
          </cell>
          <cell r="Y22">
            <v>1307786.83</v>
          </cell>
          <cell r="Z22">
            <v>0</v>
          </cell>
          <cell r="AA22">
            <v>104798.64</v>
          </cell>
          <cell r="AB22">
            <v>461457.62</v>
          </cell>
          <cell r="AC22">
            <v>0</v>
          </cell>
          <cell r="AD22">
            <v>0</v>
          </cell>
          <cell r="AE22">
            <v>0</v>
          </cell>
          <cell r="AF22">
            <v>1050</v>
          </cell>
          <cell r="AG22">
            <v>85942.399999999994</v>
          </cell>
          <cell r="AH22">
            <v>1201477.3600000001</v>
          </cell>
          <cell r="AI22">
            <v>0</v>
          </cell>
          <cell r="AJ22">
            <v>496763.28</v>
          </cell>
          <cell r="AK22">
            <v>54770714.729999997</v>
          </cell>
          <cell r="AL22">
            <v>0</v>
          </cell>
          <cell r="AM22">
            <v>0</v>
          </cell>
          <cell r="AN22">
            <v>315077.34999999998</v>
          </cell>
          <cell r="AO22">
            <v>0</v>
          </cell>
          <cell r="AP22">
            <v>3599995.45</v>
          </cell>
          <cell r="AQ22">
            <v>613891.78</v>
          </cell>
          <cell r="AR22">
            <v>131440</v>
          </cell>
          <cell r="AS22">
            <v>465057.93</v>
          </cell>
          <cell r="AT22">
            <v>2027558.87</v>
          </cell>
          <cell r="AU22">
            <v>2262880.73</v>
          </cell>
          <cell r="AV22">
            <v>530454</v>
          </cell>
          <cell r="AW22">
            <v>4023</v>
          </cell>
          <cell r="AX22">
            <v>2022639.6</v>
          </cell>
          <cell r="AY22">
            <v>2229795.81</v>
          </cell>
          <cell r="AZ22">
            <v>1467413.86</v>
          </cell>
          <cell r="BA22">
            <v>8839373.0399999991</v>
          </cell>
          <cell r="BB22">
            <v>633054.53</v>
          </cell>
          <cell r="BC22">
            <v>31568520.57</v>
          </cell>
          <cell r="BD22">
            <v>4261504.74</v>
          </cell>
          <cell r="BE22">
            <v>1117055.68</v>
          </cell>
          <cell r="BF22">
            <v>0</v>
          </cell>
          <cell r="BG22">
            <v>1187552.0900000001</v>
          </cell>
          <cell r="BH22">
            <v>2043224.22</v>
          </cell>
          <cell r="BI22">
            <v>0</v>
          </cell>
          <cell r="BJ22">
            <v>0</v>
          </cell>
          <cell r="BK22">
            <v>36611</v>
          </cell>
          <cell r="BL22">
            <v>2689037.73</v>
          </cell>
          <cell r="BM22">
            <v>3862046.92</v>
          </cell>
          <cell r="BN22">
            <v>2342501.7200000002</v>
          </cell>
          <cell r="BO22">
            <v>1502700.6</v>
          </cell>
          <cell r="BP22">
            <v>1054226.26</v>
          </cell>
          <cell r="BQ22">
            <v>869709.45</v>
          </cell>
          <cell r="BR22">
            <v>68988953.349999994</v>
          </cell>
          <cell r="BS22">
            <v>1104327.53</v>
          </cell>
          <cell r="BT22">
            <v>0</v>
          </cell>
          <cell r="BU22">
            <v>8110750.4199999999</v>
          </cell>
          <cell r="BV22">
            <v>0</v>
          </cell>
          <cell r="BW22">
            <v>1239321.51</v>
          </cell>
          <cell r="BX22">
            <v>6314339.4500000002</v>
          </cell>
          <cell r="BY22">
            <v>0</v>
          </cell>
          <cell r="BZ22">
            <v>0</v>
          </cell>
          <cell r="CA22">
            <v>1243218.1499999999</v>
          </cell>
          <cell r="CB22">
            <v>2223033.0699999998</v>
          </cell>
          <cell r="CC22">
            <v>3253911.15</v>
          </cell>
          <cell r="CD22">
            <v>1887795.3</v>
          </cell>
          <cell r="CE22">
            <v>3055947.29</v>
          </cell>
          <cell r="CF22">
            <v>0</v>
          </cell>
          <cell r="CG22">
            <v>446819.15</v>
          </cell>
          <cell r="CH22">
            <v>0</v>
          </cell>
          <cell r="CI22">
            <v>965830.43</v>
          </cell>
          <cell r="CJ22">
            <v>0</v>
          </cell>
          <cell r="CK22">
            <v>0</v>
          </cell>
          <cell r="CL22">
            <v>0</v>
          </cell>
        </row>
        <row r="23">
          <cell r="A23" t="str">
            <v>4301020104.104</v>
          </cell>
          <cell r="B23" t="str">
            <v>รายได้ค่ารักษาเบิกต้นสังกัด OP</v>
          </cell>
          <cell r="C23">
            <v>69674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51673</v>
          </cell>
          <cell r="J23">
            <v>2712450</v>
          </cell>
          <cell r="K23">
            <v>48620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613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21973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13227</v>
          </cell>
          <cell r="AT23">
            <v>5810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299429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20690</v>
          </cell>
          <cell r="BP23">
            <v>0</v>
          </cell>
          <cell r="BQ23">
            <v>0</v>
          </cell>
          <cell r="BR23">
            <v>12911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3570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</row>
        <row r="24">
          <cell r="A24" t="str">
            <v>4301020104.105</v>
          </cell>
          <cell r="B24" t="str">
            <v>รายได้ค่ารักษาเบิกต้นสังกัด IP</v>
          </cell>
          <cell r="C24">
            <v>1422061</v>
          </cell>
          <cell r="D24">
            <v>7919</v>
          </cell>
          <cell r="E24">
            <v>46254</v>
          </cell>
          <cell r="F24">
            <v>42359</v>
          </cell>
          <cell r="G24">
            <v>0</v>
          </cell>
          <cell r="H24">
            <v>92070</v>
          </cell>
          <cell r="I24">
            <v>6342.48</v>
          </cell>
          <cell r="J24">
            <v>53005</v>
          </cell>
          <cell r="K24">
            <v>0</v>
          </cell>
          <cell r="L24">
            <v>91603</v>
          </cell>
          <cell r="M24">
            <v>255749</v>
          </cell>
          <cell r="N24">
            <v>0</v>
          </cell>
          <cell r="O24">
            <v>497171.75</v>
          </cell>
          <cell r="P24">
            <v>53294</v>
          </cell>
          <cell r="Q24">
            <v>10576</v>
          </cell>
          <cell r="R24">
            <v>447488</v>
          </cell>
          <cell r="S24">
            <v>0</v>
          </cell>
          <cell r="T24">
            <v>106751</v>
          </cell>
          <cell r="U24">
            <v>25444</v>
          </cell>
          <cell r="V24">
            <v>0</v>
          </cell>
          <cell r="W24">
            <v>1807789</v>
          </cell>
          <cell r="X24">
            <v>0</v>
          </cell>
          <cell r="Y24">
            <v>18416</v>
          </cell>
          <cell r="Z24">
            <v>2382</v>
          </cell>
          <cell r="AA24">
            <v>72645</v>
          </cell>
          <cell r="AB24">
            <v>36889</v>
          </cell>
          <cell r="AC24">
            <v>75162</v>
          </cell>
          <cell r="AD24">
            <v>145361</v>
          </cell>
          <cell r="AE24">
            <v>66728</v>
          </cell>
          <cell r="AF24">
            <v>15711</v>
          </cell>
          <cell r="AG24">
            <v>15915</v>
          </cell>
          <cell r="AH24">
            <v>41616</v>
          </cell>
          <cell r="AI24">
            <v>13480</v>
          </cell>
          <cell r="AJ24">
            <v>2245</v>
          </cell>
          <cell r="AK24">
            <v>5518256</v>
          </cell>
          <cell r="AL24">
            <v>20437</v>
          </cell>
          <cell r="AM24">
            <v>0</v>
          </cell>
          <cell r="AN24">
            <v>172201</v>
          </cell>
          <cell r="AO24">
            <v>286230</v>
          </cell>
          <cell r="AP24">
            <v>62253</v>
          </cell>
          <cell r="AQ24">
            <v>2043</v>
          </cell>
          <cell r="AR24">
            <v>280523</v>
          </cell>
          <cell r="AS24">
            <v>5132</v>
          </cell>
          <cell r="AT24">
            <v>93513</v>
          </cell>
          <cell r="AU24">
            <v>49032</v>
          </cell>
          <cell r="AV24">
            <v>24877</v>
          </cell>
          <cell r="AW24">
            <v>24558</v>
          </cell>
          <cell r="AX24">
            <v>130265</v>
          </cell>
          <cell r="AY24">
            <v>15797</v>
          </cell>
          <cell r="AZ24">
            <v>4715</v>
          </cell>
          <cell r="BA24">
            <v>529079</v>
          </cell>
          <cell r="BB24">
            <v>0</v>
          </cell>
          <cell r="BC24">
            <v>2103644</v>
          </cell>
          <cell r="BD24">
            <v>153489</v>
          </cell>
          <cell r="BE24">
            <v>10992.25</v>
          </cell>
          <cell r="BF24">
            <v>6240</v>
          </cell>
          <cell r="BG24">
            <v>1177044.8</v>
          </cell>
          <cell r="BH24">
            <v>15116.5</v>
          </cell>
          <cell r="BI24">
            <v>0</v>
          </cell>
          <cell r="BJ24">
            <v>0</v>
          </cell>
          <cell r="BK24">
            <v>0</v>
          </cell>
          <cell r="BL24">
            <v>1078472</v>
          </cell>
          <cell r="BM24">
            <v>14109</v>
          </cell>
          <cell r="BN24">
            <v>0</v>
          </cell>
          <cell r="BO24">
            <v>43525</v>
          </cell>
          <cell r="BP24">
            <v>0</v>
          </cell>
          <cell r="BQ24">
            <v>0</v>
          </cell>
          <cell r="BR24">
            <v>10513633</v>
          </cell>
          <cell r="BS24">
            <v>90610</v>
          </cell>
          <cell r="BT24">
            <v>3749</v>
          </cell>
          <cell r="BU24">
            <v>829781</v>
          </cell>
          <cell r="BV24">
            <v>0</v>
          </cell>
          <cell r="BW24">
            <v>17690</v>
          </cell>
          <cell r="BX24">
            <v>91812</v>
          </cell>
          <cell r="BY24">
            <v>15249.94</v>
          </cell>
          <cell r="BZ24">
            <v>14629</v>
          </cell>
          <cell r="CA24">
            <v>93949</v>
          </cell>
          <cell r="CB24">
            <v>49555</v>
          </cell>
          <cell r="CC24">
            <v>85427</v>
          </cell>
          <cell r="CD24">
            <v>59838</v>
          </cell>
          <cell r="CE24">
            <v>25210</v>
          </cell>
          <cell r="CF24">
            <v>9580</v>
          </cell>
          <cell r="CG24">
            <v>0</v>
          </cell>
          <cell r="CH24">
            <v>0</v>
          </cell>
          <cell r="CI24">
            <v>10423</v>
          </cell>
          <cell r="CJ24">
            <v>249302</v>
          </cell>
          <cell r="CK24">
            <v>0</v>
          </cell>
          <cell r="CL24">
            <v>0</v>
          </cell>
        </row>
        <row r="25">
          <cell r="A25" t="str">
            <v>4301020104.106</v>
          </cell>
          <cell r="B25" t="str">
            <v>รายได้ค่ารักษาชำระเงิน OP</v>
          </cell>
          <cell r="C25">
            <v>32302008</v>
          </cell>
          <cell r="D25">
            <v>1977156</v>
          </cell>
          <cell r="E25">
            <v>1343397</v>
          </cell>
          <cell r="F25">
            <v>2716496</v>
          </cell>
          <cell r="G25">
            <v>892377</v>
          </cell>
          <cell r="H25">
            <v>3317808</v>
          </cell>
          <cell r="I25">
            <v>829352.83</v>
          </cell>
          <cell r="J25">
            <v>4415404</v>
          </cell>
          <cell r="K25">
            <v>722413</v>
          </cell>
          <cell r="L25">
            <v>1086919</v>
          </cell>
          <cell r="M25">
            <v>11240136.48</v>
          </cell>
          <cell r="N25">
            <v>33167</v>
          </cell>
          <cell r="O25">
            <v>15516752.25</v>
          </cell>
          <cell r="P25">
            <v>2391524</v>
          </cell>
          <cell r="Q25">
            <v>2373827.1</v>
          </cell>
          <cell r="R25">
            <v>3882390.5</v>
          </cell>
          <cell r="S25">
            <v>2165337</v>
          </cell>
          <cell r="T25">
            <v>3502209</v>
          </cell>
          <cell r="U25">
            <v>1583158.5</v>
          </cell>
          <cell r="V25">
            <v>1206916.24</v>
          </cell>
          <cell r="W25">
            <v>20827796.16</v>
          </cell>
          <cell r="X25">
            <v>1142115</v>
          </cell>
          <cell r="Y25">
            <v>4159984.26</v>
          </cell>
          <cell r="Z25">
            <v>2643689</v>
          </cell>
          <cell r="AA25">
            <v>920313.5</v>
          </cell>
          <cell r="AB25">
            <v>1331317.5</v>
          </cell>
          <cell r="AC25">
            <v>5574799.2000000002</v>
          </cell>
          <cell r="AD25">
            <v>6927669</v>
          </cell>
          <cell r="AE25">
            <v>1489282.64</v>
          </cell>
          <cell r="AF25">
            <v>949526</v>
          </cell>
          <cell r="AG25">
            <v>1029779</v>
          </cell>
          <cell r="AH25">
            <v>5369000.9199999999</v>
          </cell>
          <cell r="AI25">
            <v>1221876.25</v>
          </cell>
          <cell r="AJ25">
            <v>1803994.75</v>
          </cell>
          <cell r="AK25">
            <v>39360732</v>
          </cell>
          <cell r="AL25">
            <v>1504348</v>
          </cell>
          <cell r="AM25">
            <v>849556.47999999998</v>
          </cell>
          <cell r="AN25">
            <v>3436923</v>
          </cell>
          <cell r="AO25">
            <v>2907703</v>
          </cell>
          <cell r="AP25">
            <v>1399503</v>
          </cell>
          <cell r="AQ25">
            <v>475110</v>
          </cell>
          <cell r="AR25">
            <v>8137226</v>
          </cell>
          <cell r="AS25">
            <v>1619912</v>
          </cell>
          <cell r="AT25">
            <v>2916008.23</v>
          </cell>
          <cell r="AU25">
            <v>2167817</v>
          </cell>
          <cell r="AV25">
            <v>1056041</v>
          </cell>
          <cell r="AW25">
            <v>706259</v>
          </cell>
          <cell r="AX25">
            <v>1418027.25</v>
          </cell>
          <cell r="AY25">
            <v>1300735</v>
          </cell>
          <cell r="AZ25">
            <v>716617</v>
          </cell>
          <cell r="BA25">
            <v>12890238.5</v>
          </cell>
          <cell r="BB25">
            <v>1473050</v>
          </cell>
          <cell r="BC25">
            <v>35303988.299999997</v>
          </cell>
          <cell r="BD25">
            <v>5263503</v>
          </cell>
          <cell r="BE25">
            <v>1625024.5</v>
          </cell>
          <cell r="BF25">
            <v>2296705</v>
          </cell>
          <cell r="BG25">
            <v>30860615.129999999</v>
          </cell>
          <cell r="BH25">
            <v>819855.55</v>
          </cell>
          <cell r="BI25">
            <v>539571</v>
          </cell>
          <cell r="BJ25">
            <v>1370893</v>
          </cell>
          <cell r="BK25">
            <v>1514570</v>
          </cell>
          <cell r="BL25">
            <v>13778185.939999999</v>
          </cell>
          <cell r="BM25">
            <v>3669847</v>
          </cell>
          <cell r="BN25">
            <v>1542304.25</v>
          </cell>
          <cell r="BO25">
            <v>3714383.47</v>
          </cell>
          <cell r="BP25">
            <v>1544039</v>
          </cell>
          <cell r="BQ25">
            <v>3326053</v>
          </cell>
          <cell r="BR25">
            <v>45099895.549999997</v>
          </cell>
          <cell r="BS25">
            <v>2979228.25</v>
          </cell>
          <cell r="BT25">
            <v>2398370</v>
          </cell>
          <cell r="BU25">
            <v>9261401.5800000001</v>
          </cell>
          <cell r="BV25">
            <v>589414</v>
          </cell>
          <cell r="BW25">
            <v>2143766</v>
          </cell>
          <cell r="BX25">
            <v>6085195.25</v>
          </cell>
          <cell r="BY25">
            <v>1104400</v>
          </cell>
          <cell r="BZ25">
            <v>1667381</v>
          </cell>
          <cell r="CA25">
            <v>1354098</v>
          </cell>
          <cell r="CB25">
            <v>1889097.5</v>
          </cell>
          <cell r="CC25">
            <v>7693360.75</v>
          </cell>
          <cell r="CD25">
            <v>2484148</v>
          </cell>
          <cell r="CE25">
            <v>4713533</v>
          </cell>
          <cell r="CF25">
            <v>940860</v>
          </cell>
          <cell r="CG25">
            <v>1099532</v>
          </cell>
          <cell r="CH25">
            <v>626314</v>
          </cell>
          <cell r="CI25">
            <v>1192018</v>
          </cell>
          <cell r="CJ25">
            <v>7959432.5</v>
          </cell>
          <cell r="CK25">
            <v>556946</v>
          </cell>
          <cell r="CL25">
            <v>797957</v>
          </cell>
        </row>
        <row r="26">
          <cell r="A26" t="str">
            <v>4301020104.107</v>
          </cell>
          <cell r="B26" t="str">
            <v>รายได้ค่ารักษาชำระเงิน IP</v>
          </cell>
          <cell r="C26">
            <v>50035207</v>
          </cell>
          <cell r="D26">
            <v>895767</v>
          </cell>
          <cell r="E26">
            <v>828682</v>
          </cell>
          <cell r="F26">
            <v>2204794</v>
          </cell>
          <cell r="G26">
            <v>256084</v>
          </cell>
          <cell r="H26">
            <v>604729</v>
          </cell>
          <cell r="I26">
            <v>244176.38</v>
          </cell>
          <cell r="J26">
            <v>3101037</v>
          </cell>
          <cell r="K26">
            <v>45669</v>
          </cell>
          <cell r="L26">
            <v>430116</v>
          </cell>
          <cell r="M26">
            <v>7454455</v>
          </cell>
          <cell r="N26">
            <v>0</v>
          </cell>
          <cell r="O26">
            <v>20244723</v>
          </cell>
          <cell r="P26">
            <v>1249542</v>
          </cell>
          <cell r="Q26">
            <v>1054215</v>
          </cell>
          <cell r="R26">
            <v>4784914</v>
          </cell>
          <cell r="S26">
            <v>1503123</v>
          </cell>
          <cell r="T26">
            <v>4644419</v>
          </cell>
          <cell r="U26">
            <v>609249</v>
          </cell>
          <cell r="V26">
            <v>607513.98</v>
          </cell>
          <cell r="W26">
            <v>57904393.659999996</v>
          </cell>
          <cell r="X26">
            <v>368022</v>
          </cell>
          <cell r="Y26">
            <v>3541330</v>
          </cell>
          <cell r="Z26">
            <v>1907599</v>
          </cell>
          <cell r="AA26">
            <v>285269</v>
          </cell>
          <cell r="AB26">
            <v>567642</v>
          </cell>
          <cell r="AC26">
            <v>5528452</v>
          </cell>
          <cell r="AD26">
            <v>2870785</v>
          </cell>
          <cell r="AE26">
            <v>539983</v>
          </cell>
          <cell r="AF26">
            <v>327990</v>
          </cell>
          <cell r="AG26">
            <v>679662</v>
          </cell>
          <cell r="AH26">
            <v>5320466</v>
          </cell>
          <cell r="AI26">
            <v>664530</v>
          </cell>
          <cell r="AJ26">
            <v>466874</v>
          </cell>
          <cell r="AK26">
            <v>142883781.5</v>
          </cell>
          <cell r="AL26">
            <v>528549</v>
          </cell>
          <cell r="AM26">
            <v>604564.5</v>
          </cell>
          <cell r="AN26">
            <v>2720893</v>
          </cell>
          <cell r="AO26">
            <v>9333640</v>
          </cell>
          <cell r="AP26">
            <v>424937</v>
          </cell>
          <cell r="AQ26">
            <v>90349</v>
          </cell>
          <cell r="AR26">
            <v>9524077</v>
          </cell>
          <cell r="AS26">
            <v>429666</v>
          </cell>
          <cell r="AT26">
            <v>3454686</v>
          </cell>
          <cell r="AU26">
            <v>2822186</v>
          </cell>
          <cell r="AV26">
            <v>699558</v>
          </cell>
          <cell r="AW26">
            <v>435293</v>
          </cell>
          <cell r="AX26">
            <v>849843</v>
          </cell>
          <cell r="AY26">
            <v>454657</v>
          </cell>
          <cell r="AZ26">
            <v>351082</v>
          </cell>
          <cell r="BA26">
            <v>12949327</v>
          </cell>
          <cell r="BB26">
            <v>586427</v>
          </cell>
          <cell r="BC26">
            <v>60802715.420000002</v>
          </cell>
          <cell r="BD26">
            <v>4860349.9400000004</v>
          </cell>
          <cell r="BE26">
            <v>482930</v>
          </cell>
          <cell r="BF26">
            <v>1224365</v>
          </cell>
          <cell r="BG26">
            <v>49567269.880000003</v>
          </cell>
          <cell r="BH26">
            <v>267804</v>
          </cell>
          <cell r="BI26">
            <v>0</v>
          </cell>
          <cell r="BJ26">
            <v>164101</v>
          </cell>
          <cell r="BK26">
            <v>0</v>
          </cell>
          <cell r="BL26">
            <v>33432657</v>
          </cell>
          <cell r="BM26">
            <v>543459</v>
          </cell>
          <cell r="BN26">
            <v>290890</v>
          </cell>
          <cell r="BO26">
            <v>1653825.3</v>
          </cell>
          <cell r="BP26">
            <v>586753</v>
          </cell>
          <cell r="BQ26">
            <v>451032</v>
          </cell>
          <cell r="BR26">
            <v>99464939</v>
          </cell>
          <cell r="BS26">
            <v>844348</v>
          </cell>
          <cell r="BT26">
            <v>878519</v>
          </cell>
          <cell r="BU26">
            <v>7752089</v>
          </cell>
          <cell r="BV26">
            <v>10764</v>
          </cell>
          <cell r="BW26">
            <v>82055</v>
          </cell>
          <cell r="BX26">
            <v>3188598</v>
          </cell>
          <cell r="BY26">
            <v>392754</v>
          </cell>
          <cell r="BZ26">
            <v>342404</v>
          </cell>
          <cell r="CA26">
            <v>334138</v>
          </cell>
          <cell r="CB26">
            <v>1094372</v>
          </cell>
          <cell r="CC26">
            <v>3391454</v>
          </cell>
          <cell r="CD26">
            <v>2575348.9</v>
          </cell>
          <cell r="CE26">
            <v>3412091</v>
          </cell>
          <cell r="CF26">
            <v>663623</v>
          </cell>
          <cell r="CG26">
            <v>145453</v>
          </cell>
          <cell r="CH26">
            <v>448856</v>
          </cell>
          <cell r="CI26">
            <v>150600</v>
          </cell>
          <cell r="CJ26">
            <v>3136441</v>
          </cell>
          <cell r="CK26">
            <v>69631</v>
          </cell>
          <cell r="CL26">
            <v>14941</v>
          </cell>
        </row>
        <row r="27">
          <cell r="A27" t="str">
            <v>4301020104.401</v>
          </cell>
          <cell r="B27" t="str">
            <v>รายได้ค่ารักษาเบิกจ่ายตรงกรมบัญชีกลาง OP</v>
          </cell>
          <cell r="C27">
            <v>64973485</v>
          </cell>
          <cell r="D27">
            <v>9348908.3599999994</v>
          </cell>
          <cell r="E27">
            <v>3613667.5</v>
          </cell>
          <cell r="F27">
            <v>2674648</v>
          </cell>
          <cell r="G27">
            <v>1062952</v>
          </cell>
          <cell r="H27">
            <v>12150186</v>
          </cell>
          <cell r="I27">
            <v>2435057.64</v>
          </cell>
          <cell r="J27">
            <v>10848367.949999999</v>
          </cell>
          <cell r="K27">
            <v>2733541</v>
          </cell>
          <cell r="L27">
            <v>1761038.24</v>
          </cell>
          <cell r="M27">
            <v>18322668.829999998</v>
          </cell>
          <cell r="N27">
            <v>0</v>
          </cell>
          <cell r="O27">
            <v>27278596</v>
          </cell>
          <cell r="P27">
            <v>3449457.55</v>
          </cell>
          <cell r="Q27">
            <v>2384415.2999999998</v>
          </cell>
          <cell r="R27">
            <v>11021973</v>
          </cell>
          <cell r="S27">
            <v>4071017</v>
          </cell>
          <cell r="T27">
            <v>5373340</v>
          </cell>
          <cell r="U27">
            <v>3060373</v>
          </cell>
          <cell r="V27">
            <v>1212004.76</v>
          </cell>
          <cell r="W27">
            <v>70111467</v>
          </cell>
          <cell r="X27">
            <v>1079524</v>
          </cell>
          <cell r="Y27">
            <v>5354107.75</v>
          </cell>
          <cell r="Z27">
            <v>2136221</v>
          </cell>
          <cell r="AA27">
            <v>1617467</v>
          </cell>
          <cell r="AB27">
            <v>2577730.5</v>
          </cell>
          <cell r="AC27">
            <v>3953287.5</v>
          </cell>
          <cell r="AD27">
            <v>10213199.199999999</v>
          </cell>
          <cell r="AE27">
            <v>3039386.11</v>
          </cell>
          <cell r="AF27">
            <v>1930725</v>
          </cell>
          <cell r="AG27">
            <v>1960694</v>
          </cell>
          <cell r="AH27">
            <v>8332144</v>
          </cell>
          <cell r="AI27">
            <v>2095722</v>
          </cell>
          <cell r="AJ27">
            <v>1583376.75</v>
          </cell>
          <cell r="AK27">
            <v>218422368.59999999</v>
          </cell>
          <cell r="AL27">
            <v>2214753</v>
          </cell>
          <cell r="AM27">
            <v>2109997.5</v>
          </cell>
          <cell r="AN27">
            <v>7653909</v>
          </cell>
          <cell r="AO27">
            <v>8555746</v>
          </cell>
          <cell r="AP27">
            <v>5414663</v>
          </cell>
          <cell r="AQ27">
            <v>1186308</v>
          </cell>
          <cell r="AR27">
            <v>30486529.75</v>
          </cell>
          <cell r="AS27">
            <v>3325980.5</v>
          </cell>
          <cell r="AT27">
            <v>21139480</v>
          </cell>
          <cell r="AU27">
            <v>6730253</v>
          </cell>
          <cell r="AV27">
            <v>1789416</v>
          </cell>
          <cell r="AW27">
            <v>1327080.5</v>
          </cell>
          <cell r="AX27">
            <v>4592639.4400000004</v>
          </cell>
          <cell r="AY27">
            <v>2764886</v>
          </cell>
          <cell r="AZ27">
            <v>2116080</v>
          </cell>
          <cell r="BA27">
            <v>43390916</v>
          </cell>
          <cell r="BB27">
            <v>1954877.26</v>
          </cell>
          <cell r="BC27">
            <v>88650279</v>
          </cell>
          <cell r="BD27">
            <v>9230252</v>
          </cell>
          <cell r="BE27">
            <v>2965201.75</v>
          </cell>
          <cell r="BF27">
            <v>2070226</v>
          </cell>
          <cell r="BG27">
            <v>43547547.170000002</v>
          </cell>
          <cell r="BH27">
            <v>892437</v>
          </cell>
          <cell r="BI27">
            <v>612966</v>
          </cell>
          <cell r="BJ27">
            <v>742635.85</v>
          </cell>
          <cell r="BK27">
            <v>781705</v>
          </cell>
          <cell r="BL27">
            <v>44493282</v>
          </cell>
          <cell r="BM27">
            <v>6053035</v>
          </cell>
          <cell r="BN27">
            <v>3421531</v>
          </cell>
          <cell r="BO27">
            <v>5874070</v>
          </cell>
          <cell r="BP27">
            <v>2791178.51</v>
          </cell>
          <cell r="BQ27">
            <v>1988776</v>
          </cell>
          <cell r="BR27">
            <v>268917459</v>
          </cell>
          <cell r="BS27">
            <v>4184425.25</v>
          </cell>
          <cell r="BT27">
            <v>3013592.72</v>
          </cell>
          <cell r="BU27">
            <v>31863852.48</v>
          </cell>
          <cell r="BV27">
            <v>1077311</v>
          </cell>
          <cell r="BW27">
            <v>2858526</v>
          </cell>
          <cell r="BX27">
            <v>19978691.75</v>
          </cell>
          <cell r="BY27">
            <v>2662702.89</v>
          </cell>
          <cell r="BZ27">
            <v>2110813.85</v>
          </cell>
          <cell r="CA27">
            <v>3824714</v>
          </cell>
          <cell r="CB27">
            <v>3397516.75</v>
          </cell>
          <cell r="CC27">
            <v>12941554.25</v>
          </cell>
          <cell r="CD27">
            <v>2715401.4</v>
          </cell>
          <cell r="CE27">
            <v>7510011.5</v>
          </cell>
          <cell r="CF27">
            <v>2492688.5</v>
          </cell>
          <cell r="CG27">
            <v>1940293</v>
          </cell>
          <cell r="CH27">
            <v>1089978.5</v>
          </cell>
          <cell r="CI27">
            <v>1777923</v>
          </cell>
          <cell r="CJ27">
            <v>15440579.5</v>
          </cell>
          <cell r="CK27">
            <v>777575</v>
          </cell>
          <cell r="CL27">
            <v>629254.39</v>
          </cell>
        </row>
        <row r="28">
          <cell r="A28" t="str">
            <v>4301020104.402</v>
          </cell>
          <cell r="B28" t="str">
            <v>รายได้ค่ารักษาเบิกจ่ายตรงกรมบัญชีกลาง IP</v>
          </cell>
          <cell r="C28">
            <v>31717518.93</v>
          </cell>
          <cell r="D28">
            <v>513395</v>
          </cell>
          <cell r="E28">
            <v>1267882.95</v>
          </cell>
          <cell r="F28">
            <v>943408</v>
          </cell>
          <cell r="G28">
            <v>220633</v>
          </cell>
          <cell r="H28">
            <v>2862447.83</v>
          </cell>
          <cell r="I28">
            <v>1040409.18</v>
          </cell>
          <cell r="J28">
            <v>2789527.71</v>
          </cell>
          <cell r="K28">
            <v>727558</v>
          </cell>
          <cell r="L28">
            <v>641033.48</v>
          </cell>
          <cell r="M28">
            <v>8240945</v>
          </cell>
          <cell r="N28">
            <v>0</v>
          </cell>
          <cell r="O28">
            <v>14814964.5</v>
          </cell>
          <cell r="P28">
            <v>1623230</v>
          </cell>
          <cell r="Q28">
            <v>1465181.92</v>
          </cell>
          <cell r="R28">
            <v>6472442.4199999999</v>
          </cell>
          <cell r="S28">
            <v>943402.11</v>
          </cell>
          <cell r="T28">
            <v>1813231</v>
          </cell>
          <cell r="U28">
            <v>1778732</v>
          </cell>
          <cell r="V28">
            <v>430087.22</v>
          </cell>
          <cell r="W28">
            <v>61919053.710000001</v>
          </cell>
          <cell r="X28">
            <v>833159</v>
          </cell>
          <cell r="Y28">
            <v>2300348</v>
          </cell>
          <cell r="Z28">
            <v>1231002</v>
          </cell>
          <cell r="AA28">
            <v>647901</v>
          </cell>
          <cell r="AB28">
            <v>545499</v>
          </cell>
          <cell r="AC28">
            <v>2302801</v>
          </cell>
          <cell r="AD28">
            <v>4294563</v>
          </cell>
          <cell r="AE28">
            <v>1416782</v>
          </cell>
          <cell r="AF28">
            <v>962522</v>
          </cell>
          <cell r="AG28">
            <v>620986</v>
          </cell>
          <cell r="AH28">
            <v>3311461</v>
          </cell>
          <cell r="AI28">
            <v>867503</v>
          </cell>
          <cell r="AJ28">
            <v>557981.86</v>
          </cell>
          <cell r="AK28">
            <v>131826976.5</v>
          </cell>
          <cell r="AL28">
            <v>748524</v>
          </cell>
          <cell r="AM28">
            <v>903316.5</v>
          </cell>
          <cell r="AN28">
            <v>9075399.3399999999</v>
          </cell>
          <cell r="AO28">
            <v>4898455.96</v>
          </cell>
          <cell r="AP28">
            <v>1881609</v>
          </cell>
          <cell r="AQ28">
            <v>307081.05</v>
          </cell>
          <cell r="AR28">
            <v>12743474</v>
          </cell>
          <cell r="AS28">
            <v>1144820</v>
          </cell>
          <cell r="AT28">
            <v>2380584.09</v>
          </cell>
          <cell r="AU28">
            <v>4597407</v>
          </cell>
          <cell r="AV28">
            <v>1020207</v>
          </cell>
          <cell r="AW28">
            <v>999041</v>
          </cell>
          <cell r="AX28">
            <v>2166384.39</v>
          </cell>
          <cell r="AY28">
            <v>605323</v>
          </cell>
          <cell r="AZ28">
            <v>792285.7</v>
          </cell>
          <cell r="BA28">
            <v>15463921</v>
          </cell>
          <cell r="BB28">
            <v>1776212.8</v>
          </cell>
          <cell r="BC28">
            <v>58900411</v>
          </cell>
          <cell r="BD28">
            <v>4055181</v>
          </cell>
          <cell r="BE28">
            <v>634476.61</v>
          </cell>
          <cell r="BF28">
            <v>615254</v>
          </cell>
          <cell r="BG28">
            <v>34872369.899999999</v>
          </cell>
          <cell r="BH28">
            <v>315118</v>
          </cell>
          <cell r="BI28">
            <v>0</v>
          </cell>
          <cell r="BJ28">
            <v>267339</v>
          </cell>
          <cell r="BK28">
            <v>0</v>
          </cell>
          <cell r="BL28">
            <v>27757867</v>
          </cell>
          <cell r="BM28">
            <v>1807794.81</v>
          </cell>
          <cell r="BN28">
            <v>1116963.71</v>
          </cell>
          <cell r="BO28">
            <v>2708402.36</v>
          </cell>
          <cell r="BP28">
            <v>1165919</v>
          </cell>
          <cell r="BQ28">
            <v>1492598.35</v>
          </cell>
          <cell r="BR28">
            <v>218488425.87</v>
          </cell>
          <cell r="BS28">
            <v>2235840.12</v>
          </cell>
          <cell r="BT28">
            <v>2397330.04</v>
          </cell>
          <cell r="BU28">
            <v>13434131.779999999</v>
          </cell>
          <cell r="BV28">
            <v>102968</v>
          </cell>
          <cell r="BW28">
            <v>1044957</v>
          </cell>
          <cell r="BX28">
            <v>4530061.25</v>
          </cell>
          <cell r="BY28">
            <v>775791.5</v>
          </cell>
          <cell r="BZ28">
            <v>506692.09</v>
          </cell>
          <cell r="CA28">
            <v>1530153</v>
          </cell>
          <cell r="CB28">
            <v>2178481</v>
          </cell>
          <cell r="CC28">
            <v>3622239</v>
          </cell>
          <cell r="CD28">
            <v>1773479</v>
          </cell>
          <cell r="CE28">
            <v>3582300.5</v>
          </cell>
          <cell r="CF28">
            <v>1038001.3</v>
          </cell>
          <cell r="CG28">
            <v>784370</v>
          </cell>
          <cell r="CH28">
            <v>607690</v>
          </cell>
          <cell r="CI28">
            <v>1085003.7</v>
          </cell>
          <cell r="CJ28">
            <v>4820285.5</v>
          </cell>
          <cell r="CK28">
            <v>98457.31</v>
          </cell>
          <cell r="CL28">
            <v>87140</v>
          </cell>
        </row>
        <row r="29">
          <cell r="A29" t="str">
            <v>4301020104.405</v>
          </cell>
          <cell r="B29" t="str">
            <v>ส่วนต่างค่ารักษาที่สูงกว่าข้อตกลงในการจ่ายตาม DRG -เบิกจ่ายตรงกรมบัญชีกลาง</v>
          </cell>
          <cell r="C29">
            <v>-5920252.4800000004</v>
          </cell>
          <cell r="D29">
            <v>-18062.48</v>
          </cell>
          <cell r="E29">
            <v>-23875.7</v>
          </cell>
          <cell r="F29">
            <v>0</v>
          </cell>
          <cell r="G29">
            <v>-16838.490000000002</v>
          </cell>
          <cell r="H29">
            <v>-383152.25</v>
          </cell>
          <cell r="I29">
            <v>-758157.17</v>
          </cell>
          <cell r="J29">
            <v>-486678.32</v>
          </cell>
          <cell r="K29">
            <v>0</v>
          </cell>
          <cell r="L29">
            <v>-83117.25</v>
          </cell>
          <cell r="M29">
            <v>-2713155.83</v>
          </cell>
          <cell r="N29">
            <v>0</v>
          </cell>
          <cell r="O29">
            <v>-2598285.2599999998</v>
          </cell>
          <cell r="P29">
            <v>-404695.37</v>
          </cell>
          <cell r="Q29">
            <v>-271317.3</v>
          </cell>
          <cell r="R29">
            <v>-1729854.71</v>
          </cell>
          <cell r="S29">
            <v>-158699.17000000001</v>
          </cell>
          <cell r="T29">
            <v>-353952.45</v>
          </cell>
          <cell r="U29">
            <v>-254225.49</v>
          </cell>
          <cell r="V29">
            <v>-106029.42</v>
          </cell>
          <cell r="W29">
            <v>-5733189.0999999996</v>
          </cell>
          <cell r="X29">
            <v>-227948.65</v>
          </cell>
          <cell r="Y29">
            <v>-415489.76</v>
          </cell>
          <cell r="Z29">
            <v>-322057.15999999997</v>
          </cell>
          <cell r="AA29">
            <v>-149006.5</v>
          </cell>
          <cell r="AB29">
            <v>-42922.52</v>
          </cell>
          <cell r="AC29">
            <v>-309682.26</v>
          </cell>
          <cell r="AD29">
            <v>-482719.59</v>
          </cell>
          <cell r="AE29">
            <v>-475661.43</v>
          </cell>
          <cell r="AF29">
            <v>-156983.29999999999</v>
          </cell>
          <cell r="AG29">
            <v>-57569.03</v>
          </cell>
          <cell r="AH29">
            <v>-330156.52</v>
          </cell>
          <cell r="AI29">
            <v>-287880.09999999998</v>
          </cell>
          <cell r="AJ29">
            <v>-50013.23</v>
          </cell>
          <cell r="AK29">
            <v>-37999808.520000003</v>
          </cell>
          <cell r="AL29">
            <v>-95145.47</v>
          </cell>
          <cell r="AM29">
            <v>-103076.83</v>
          </cell>
          <cell r="AN29">
            <v>-3068962.41</v>
          </cell>
          <cell r="AO29">
            <v>-847435.08</v>
          </cell>
          <cell r="AP29">
            <v>-238637.3</v>
          </cell>
          <cell r="AQ29">
            <v>-30071.94</v>
          </cell>
          <cell r="AR29">
            <v>-2606881.7999999998</v>
          </cell>
          <cell r="AS29">
            <v>-133855.87</v>
          </cell>
          <cell r="AT29">
            <v>-557806.07999999996</v>
          </cell>
          <cell r="AU29">
            <v>-582146.42000000004</v>
          </cell>
          <cell r="AV29">
            <v>-137855.24</v>
          </cell>
          <cell r="AW29">
            <v>-207967.06</v>
          </cell>
          <cell r="AX29">
            <v>-341736.39</v>
          </cell>
          <cell r="AY29">
            <v>-98754.6</v>
          </cell>
          <cell r="AZ29">
            <v>-73443.789999999994</v>
          </cell>
          <cell r="BA29">
            <v>-2474194.92</v>
          </cell>
          <cell r="BB29">
            <v>-378546.45</v>
          </cell>
          <cell r="BC29">
            <v>-12514667.25</v>
          </cell>
          <cell r="BD29">
            <v>-521352.28</v>
          </cell>
          <cell r="BE29">
            <v>-33119.879999999997</v>
          </cell>
          <cell r="BF29">
            <v>-10240</v>
          </cell>
          <cell r="BG29">
            <v>-5143205.17</v>
          </cell>
          <cell r="BH29">
            <v>-41627.360000000001</v>
          </cell>
          <cell r="BI29">
            <v>0</v>
          </cell>
          <cell r="BJ29">
            <v>-113962.78</v>
          </cell>
          <cell r="BK29">
            <v>0</v>
          </cell>
          <cell r="BL29">
            <v>-7104449.7000000002</v>
          </cell>
          <cell r="BM29">
            <v>-263205.74</v>
          </cell>
          <cell r="BN29">
            <v>-273224.36</v>
          </cell>
          <cell r="BO29">
            <v>-360609.09</v>
          </cell>
          <cell r="BP29">
            <v>-377697.96</v>
          </cell>
          <cell r="BQ29">
            <v>-184435.02</v>
          </cell>
          <cell r="BR29">
            <v>-34826325.109999999</v>
          </cell>
          <cell r="BS29">
            <v>-556838.04</v>
          </cell>
          <cell r="BT29">
            <v>-406929.89</v>
          </cell>
          <cell r="BU29">
            <v>-2836756.48</v>
          </cell>
          <cell r="BV29">
            <v>-7449.27</v>
          </cell>
          <cell r="BW29">
            <v>-94646.52</v>
          </cell>
          <cell r="BX29">
            <v>-1204989.48</v>
          </cell>
          <cell r="BY29">
            <v>-66253.73</v>
          </cell>
          <cell r="BZ29">
            <v>-93506.53</v>
          </cell>
          <cell r="CA29">
            <v>-320377.65999999997</v>
          </cell>
          <cell r="CB29">
            <v>-263067.53999999998</v>
          </cell>
          <cell r="CC29">
            <v>-703816.76</v>
          </cell>
          <cell r="CD29">
            <v>-223359.37</v>
          </cell>
          <cell r="CE29">
            <v>-427180.37</v>
          </cell>
          <cell r="CF29">
            <v>-186139.01</v>
          </cell>
          <cell r="CG29">
            <v>-111188.43</v>
          </cell>
          <cell r="CH29">
            <v>-80964.45</v>
          </cell>
          <cell r="CI29">
            <v>-200216.81</v>
          </cell>
          <cell r="CJ29">
            <v>-1399999.48</v>
          </cell>
          <cell r="CK29">
            <v>-82154.41</v>
          </cell>
          <cell r="CL29">
            <v>-20198.52</v>
          </cell>
        </row>
        <row r="30">
          <cell r="A30" t="str">
            <v>4301020104.406</v>
          </cell>
          <cell r="B30" t="str">
            <v>ส่วนต่างค่ารักษาที่ต่ำกว่าข้อตกลงในการจ่ายตาม DRG -เบิกจ่ายตรงกรมบัญชีกลาง</v>
          </cell>
          <cell r="C30">
            <v>6826769.4299999997</v>
          </cell>
          <cell r="D30">
            <v>77633.84</v>
          </cell>
          <cell r="E30">
            <v>222422.89</v>
          </cell>
          <cell r="F30">
            <v>0</v>
          </cell>
          <cell r="G30">
            <v>66151.98</v>
          </cell>
          <cell r="H30">
            <v>67601.48</v>
          </cell>
          <cell r="I30">
            <v>341851.83</v>
          </cell>
          <cell r="J30">
            <v>1114927.1200000001</v>
          </cell>
          <cell r="K30">
            <v>1436</v>
          </cell>
          <cell r="L30">
            <v>106160.15</v>
          </cell>
          <cell r="M30">
            <v>1079522.6599999999</v>
          </cell>
          <cell r="N30">
            <v>0</v>
          </cell>
          <cell r="O30">
            <v>2792816.59</v>
          </cell>
          <cell r="P30">
            <v>161002.82</v>
          </cell>
          <cell r="Q30">
            <v>132941.04999999999</v>
          </cell>
          <cell r="R30">
            <v>117431.39</v>
          </cell>
          <cell r="S30">
            <v>822.59</v>
          </cell>
          <cell r="T30">
            <v>149409.25</v>
          </cell>
          <cell r="U30">
            <v>49066.65</v>
          </cell>
          <cell r="V30">
            <v>104344.95</v>
          </cell>
          <cell r="W30">
            <v>9303914.8100000005</v>
          </cell>
          <cell r="X30">
            <v>114893.63</v>
          </cell>
          <cell r="Y30">
            <v>397487.88</v>
          </cell>
          <cell r="Z30">
            <v>176902.21</v>
          </cell>
          <cell r="AA30">
            <v>80251.039999999994</v>
          </cell>
          <cell r="AB30">
            <v>153295.22</v>
          </cell>
          <cell r="AC30">
            <v>324580.5</v>
          </cell>
          <cell r="AD30">
            <v>686455.95</v>
          </cell>
          <cell r="AE30">
            <v>60738.7</v>
          </cell>
          <cell r="AF30">
            <v>267729.34999999998</v>
          </cell>
          <cell r="AG30">
            <v>85452.01</v>
          </cell>
          <cell r="AH30">
            <v>611833.64</v>
          </cell>
          <cell r="AI30">
            <v>216569.87</v>
          </cell>
          <cell r="AJ30">
            <v>170920.21</v>
          </cell>
          <cell r="AK30">
            <v>20427687.260000002</v>
          </cell>
          <cell r="AL30">
            <v>164267.99</v>
          </cell>
          <cell r="AM30">
            <v>150383.76999999999</v>
          </cell>
          <cell r="AN30">
            <v>688039.93</v>
          </cell>
          <cell r="AO30">
            <v>755399.31</v>
          </cell>
          <cell r="AP30">
            <v>276904.78000000003</v>
          </cell>
          <cell r="AQ30">
            <v>71435.570000000007</v>
          </cell>
          <cell r="AR30">
            <v>934600.49</v>
          </cell>
          <cell r="AS30">
            <v>290343.17</v>
          </cell>
          <cell r="AT30">
            <v>36876.480000000003</v>
          </cell>
          <cell r="AU30">
            <v>653482.54</v>
          </cell>
          <cell r="AV30">
            <v>165261.24</v>
          </cell>
          <cell r="AW30">
            <v>98729.98</v>
          </cell>
          <cell r="AX30">
            <v>254332.43</v>
          </cell>
          <cell r="AY30">
            <v>83302.45</v>
          </cell>
          <cell r="AZ30">
            <v>163817.26999999999</v>
          </cell>
          <cell r="BA30">
            <v>4084967.96</v>
          </cell>
          <cell r="BB30">
            <v>85232.46</v>
          </cell>
          <cell r="BC30">
            <v>8227267.4800000004</v>
          </cell>
          <cell r="BD30">
            <v>1263322.82</v>
          </cell>
          <cell r="BE30">
            <v>275331.26</v>
          </cell>
          <cell r="BF30">
            <v>70110</v>
          </cell>
          <cell r="BG30">
            <v>2804947.94</v>
          </cell>
          <cell r="BH30">
            <v>60126.5</v>
          </cell>
          <cell r="BI30">
            <v>0</v>
          </cell>
          <cell r="BJ30">
            <v>32294.47</v>
          </cell>
          <cell r="BK30">
            <v>0</v>
          </cell>
          <cell r="BL30">
            <v>6709138.6200000001</v>
          </cell>
          <cell r="BM30">
            <v>201701.53</v>
          </cell>
          <cell r="BN30">
            <v>153545.63</v>
          </cell>
          <cell r="BO30">
            <v>593021.9</v>
          </cell>
          <cell r="BP30">
            <v>93636.92</v>
          </cell>
          <cell r="BQ30">
            <v>269673.82</v>
          </cell>
          <cell r="BR30">
            <v>48385482.969999999</v>
          </cell>
          <cell r="BS30">
            <v>125013.09</v>
          </cell>
          <cell r="BT30">
            <v>228625.78</v>
          </cell>
          <cell r="BU30">
            <v>3623989.91</v>
          </cell>
          <cell r="BV30">
            <v>70191.16</v>
          </cell>
          <cell r="BW30">
            <v>292688.14</v>
          </cell>
          <cell r="BX30">
            <v>621276.54</v>
          </cell>
          <cell r="BY30">
            <v>334187.21999999997</v>
          </cell>
          <cell r="BZ30">
            <v>71587.839999999997</v>
          </cell>
          <cell r="CA30">
            <v>200456.72</v>
          </cell>
          <cell r="CB30">
            <v>283870.71999999997</v>
          </cell>
          <cell r="CC30">
            <v>510017.94</v>
          </cell>
          <cell r="CD30">
            <v>322437.26</v>
          </cell>
          <cell r="CE30">
            <v>650979.87</v>
          </cell>
          <cell r="CF30">
            <v>201554.04</v>
          </cell>
          <cell r="CG30">
            <v>107415.91</v>
          </cell>
          <cell r="CH30">
            <v>97733.37</v>
          </cell>
          <cell r="CI30">
            <v>118176.83</v>
          </cell>
          <cell r="CJ30">
            <v>397186.03</v>
          </cell>
          <cell r="CK30">
            <v>36240.589999999997</v>
          </cell>
          <cell r="CL30">
            <v>27115.49</v>
          </cell>
        </row>
        <row r="31">
          <cell r="A31" t="str">
            <v>4301020104.602</v>
          </cell>
          <cell r="B31" t="str">
            <v>รายได้ค่ารักษา พรบ.รถ OP</v>
          </cell>
          <cell r="C31">
            <v>233510</v>
          </cell>
          <cell r="D31">
            <v>91600</v>
          </cell>
          <cell r="E31">
            <v>131937</v>
          </cell>
          <cell r="F31">
            <v>52645</v>
          </cell>
          <cell r="G31">
            <v>94874</v>
          </cell>
          <cell r="H31">
            <v>291817</v>
          </cell>
          <cell r="I31">
            <v>744</v>
          </cell>
          <cell r="J31">
            <v>47672</v>
          </cell>
          <cell r="K31">
            <v>130116</v>
          </cell>
          <cell r="L31">
            <v>217768</v>
          </cell>
          <cell r="M31">
            <v>315523</v>
          </cell>
          <cell r="N31">
            <v>16023</v>
          </cell>
          <cell r="O31">
            <v>640050</v>
          </cell>
          <cell r="P31">
            <v>309839</v>
          </cell>
          <cell r="Q31">
            <v>180095</v>
          </cell>
          <cell r="R31">
            <v>64241</v>
          </cell>
          <cell r="S31">
            <v>115141</v>
          </cell>
          <cell r="T31">
            <v>272970</v>
          </cell>
          <cell r="U31">
            <v>308980</v>
          </cell>
          <cell r="V31">
            <v>48084</v>
          </cell>
          <cell r="W31">
            <v>158255</v>
          </cell>
          <cell r="X31">
            <v>8946</v>
          </cell>
          <cell r="Y31">
            <v>343110</v>
          </cell>
          <cell r="Z31">
            <v>90877</v>
          </cell>
          <cell r="AA31">
            <v>74021.75</v>
          </cell>
          <cell r="AB31">
            <v>137603</v>
          </cell>
          <cell r="AC31">
            <v>66591</v>
          </cell>
          <cell r="AD31">
            <v>351718</v>
          </cell>
          <cell r="AE31">
            <v>87873</v>
          </cell>
          <cell r="AF31">
            <v>101754</v>
          </cell>
          <cell r="AG31">
            <v>129987</v>
          </cell>
          <cell r="AH31">
            <v>80596</v>
          </cell>
          <cell r="AI31">
            <v>143425</v>
          </cell>
          <cell r="AJ31">
            <v>115925</v>
          </cell>
          <cell r="AK31">
            <v>984153</v>
          </cell>
          <cell r="AL31">
            <v>194161</v>
          </cell>
          <cell r="AM31">
            <v>84631.5</v>
          </cell>
          <cell r="AN31">
            <v>233770</v>
          </cell>
          <cell r="AO31">
            <v>436318</v>
          </cell>
          <cell r="AP31">
            <v>242492</v>
          </cell>
          <cell r="AQ31">
            <v>77636</v>
          </cell>
          <cell r="AR31">
            <v>415589</v>
          </cell>
          <cell r="AS31">
            <v>203124</v>
          </cell>
          <cell r="AT31">
            <v>442498</v>
          </cell>
          <cell r="AU31">
            <v>322744</v>
          </cell>
          <cell r="AV31">
            <v>63531</v>
          </cell>
          <cell r="AW31">
            <v>157466</v>
          </cell>
          <cell r="AX31">
            <v>151079</v>
          </cell>
          <cell r="AY31">
            <v>154562</v>
          </cell>
          <cell r="AZ31">
            <v>171994</v>
          </cell>
          <cell r="BA31">
            <v>1079827</v>
          </cell>
          <cell r="BB31">
            <v>167257</v>
          </cell>
          <cell r="BC31">
            <v>428904</v>
          </cell>
          <cell r="BD31">
            <v>327788</v>
          </cell>
          <cell r="BE31">
            <v>105965</v>
          </cell>
          <cell r="BF31">
            <v>2485</v>
          </cell>
          <cell r="BG31">
            <v>223179.3</v>
          </cell>
          <cell r="BH31">
            <v>66679.5</v>
          </cell>
          <cell r="BI31">
            <v>3565</v>
          </cell>
          <cell r="BJ31">
            <v>111939</v>
          </cell>
          <cell r="BK31">
            <v>0</v>
          </cell>
          <cell r="BL31">
            <v>518243</v>
          </cell>
          <cell r="BM31">
            <v>100869</v>
          </cell>
          <cell r="BN31">
            <v>29747</v>
          </cell>
          <cell r="BO31">
            <v>542895</v>
          </cell>
          <cell r="BP31">
            <v>129414</v>
          </cell>
          <cell r="BQ31">
            <v>115738</v>
          </cell>
          <cell r="BR31">
            <v>499204</v>
          </cell>
          <cell r="BS31">
            <v>442551</v>
          </cell>
          <cell r="BT31">
            <v>179124</v>
          </cell>
          <cell r="BU31">
            <v>1032685</v>
          </cell>
          <cell r="BV31">
            <v>106891</v>
          </cell>
          <cell r="BW31">
            <v>81243</v>
          </cell>
          <cell r="BX31">
            <v>321909</v>
          </cell>
          <cell r="BY31">
            <v>105804</v>
          </cell>
          <cell r="BZ31">
            <v>34430</v>
          </cell>
          <cell r="CA31">
            <v>252152</v>
          </cell>
          <cell r="CB31">
            <v>266271</v>
          </cell>
          <cell r="CC31">
            <v>638727</v>
          </cell>
          <cell r="CD31">
            <v>205023</v>
          </cell>
          <cell r="CE31">
            <v>308150</v>
          </cell>
          <cell r="CF31">
            <v>69716</v>
          </cell>
          <cell r="CG31">
            <v>285788</v>
          </cell>
          <cell r="CH31">
            <v>239216</v>
          </cell>
          <cell r="CI31">
            <v>111296</v>
          </cell>
          <cell r="CJ31">
            <v>1367312</v>
          </cell>
          <cell r="CK31">
            <v>21264</v>
          </cell>
          <cell r="CL31">
            <v>91341</v>
          </cell>
        </row>
        <row r="32">
          <cell r="A32" t="str">
            <v>4301020104.603</v>
          </cell>
          <cell r="B32" t="str">
            <v>รายได้ค่ารักษา พรบ.รถ IP</v>
          </cell>
          <cell r="C32">
            <v>7660978</v>
          </cell>
          <cell r="D32">
            <v>56892</v>
          </cell>
          <cell r="E32">
            <v>78586</v>
          </cell>
          <cell r="F32">
            <v>25799</v>
          </cell>
          <cell r="G32">
            <v>44811</v>
          </cell>
          <cell r="H32">
            <v>102081</v>
          </cell>
          <cell r="I32">
            <v>69025</v>
          </cell>
          <cell r="J32">
            <v>263844.5</v>
          </cell>
          <cell r="K32">
            <v>103865</v>
          </cell>
          <cell r="L32">
            <v>179920</v>
          </cell>
          <cell r="M32">
            <v>588743</v>
          </cell>
          <cell r="N32">
            <v>26010</v>
          </cell>
          <cell r="O32">
            <v>9237384</v>
          </cell>
          <cell r="P32">
            <v>364674</v>
          </cell>
          <cell r="Q32">
            <v>214763</v>
          </cell>
          <cell r="R32">
            <v>742136</v>
          </cell>
          <cell r="S32">
            <v>146039.75</v>
          </cell>
          <cell r="T32">
            <v>290436</v>
          </cell>
          <cell r="U32">
            <v>588599</v>
          </cell>
          <cell r="V32">
            <v>20259</v>
          </cell>
          <cell r="W32">
            <v>16578729.699999999</v>
          </cell>
          <cell r="X32">
            <v>56806</v>
          </cell>
          <cell r="Y32">
            <v>185209</v>
          </cell>
          <cell r="Z32">
            <v>96750</v>
          </cell>
          <cell r="AA32">
            <v>60621.75</v>
          </cell>
          <cell r="AB32">
            <v>82563</v>
          </cell>
          <cell r="AC32">
            <v>74682</v>
          </cell>
          <cell r="AD32">
            <v>480793</v>
          </cell>
          <cell r="AE32">
            <v>64748</v>
          </cell>
          <cell r="AF32">
            <v>110286</v>
          </cell>
          <cell r="AG32">
            <v>100085</v>
          </cell>
          <cell r="AH32">
            <v>35955</v>
          </cell>
          <cell r="AI32">
            <v>103241</v>
          </cell>
          <cell r="AJ32">
            <v>135795</v>
          </cell>
          <cell r="AK32">
            <v>33988811</v>
          </cell>
          <cell r="AL32">
            <v>188715</v>
          </cell>
          <cell r="AM32">
            <v>104316</v>
          </cell>
          <cell r="AN32">
            <v>261476</v>
          </cell>
          <cell r="AO32">
            <v>373166</v>
          </cell>
          <cell r="AP32">
            <v>59575</v>
          </cell>
          <cell r="AQ32">
            <v>21266</v>
          </cell>
          <cell r="AR32">
            <v>2812349</v>
          </cell>
          <cell r="AS32">
            <v>229847</v>
          </cell>
          <cell r="AT32">
            <v>572742</v>
          </cell>
          <cell r="AU32">
            <v>265021</v>
          </cell>
          <cell r="AV32">
            <v>105996</v>
          </cell>
          <cell r="AW32">
            <v>137725</v>
          </cell>
          <cell r="AX32">
            <v>43547</v>
          </cell>
          <cell r="AY32">
            <v>177179</v>
          </cell>
          <cell r="AZ32">
            <v>95268</v>
          </cell>
          <cell r="BA32">
            <v>3465747</v>
          </cell>
          <cell r="BB32">
            <v>111122</v>
          </cell>
          <cell r="BC32">
            <v>16841479</v>
          </cell>
          <cell r="BD32">
            <v>334718</v>
          </cell>
          <cell r="BE32">
            <v>191814</v>
          </cell>
          <cell r="BF32">
            <v>9432</v>
          </cell>
          <cell r="BG32">
            <v>1976996.3</v>
          </cell>
          <cell r="BH32">
            <v>115231</v>
          </cell>
          <cell r="BI32">
            <v>0</v>
          </cell>
          <cell r="BJ32">
            <v>95879</v>
          </cell>
          <cell r="BK32">
            <v>0</v>
          </cell>
          <cell r="BL32">
            <v>9726157</v>
          </cell>
          <cell r="BM32">
            <v>106488</v>
          </cell>
          <cell r="BN32">
            <v>111469</v>
          </cell>
          <cell r="BO32">
            <v>277488</v>
          </cell>
          <cell r="BP32">
            <v>82156</v>
          </cell>
          <cell r="BQ32">
            <v>58597</v>
          </cell>
          <cell r="BR32">
            <v>44504022</v>
          </cell>
          <cell r="BS32">
            <v>509015</v>
          </cell>
          <cell r="BT32">
            <v>180094</v>
          </cell>
          <cell r="BU32">
            <v>2285953</v>
          </cell>
          <cell r="BV32">
            <v>8236</v>
          </cell>
          <cell r="BW32">
            <v>33685</v>
          </cell>
          <cell r="BX32">
            <v>501279</v>
          </cell>
          <cell r="BY32">
            <v>95917</v>
          </cell>
          <cell r="BZ32">
            <v>18613</v>
          </cell>
          <cell r="CA32">
            <v>204011</v>
          </cell>
          <cell r="CB32">
            <v>189101</v>
          </cell>
          <cell r="CC32">
            <v>547144</v>
          </cell>
          <cell r="CD32">
            <v>247263</v>
          </cell>
          <cell r="CE32">
            <v>652146</v>
          </cell>
          <cell r="CF32">
            <v>44351</v>
          </cell>
          <cell r="CG32">
            <v>31739</v>
          </cell>
          <cell r="CH32">
            <v>121894</v>
          </cell>
          <cell r="CI32">
            <v>74709</v>
          </cell>
          <cell r="CJ32">
            <v>1161068</v>
          </cell>
          <cell r="CK32">
            <v>18383</v>
          </cell>
          <cell r="CL32">
            <v>7098</v>
          </cell>
        </row>
        <row r="33">
          <cell r="A33" t="str">
            <v>4301020104.801</v>
          </cell>
          <cell r="B33" t="str">
            <v>รายได้ค่ารักษาเบิกจ่ายตรง- อปท. OP</v>
          </cell>
          <cell r="C33">
            <v>7173403.5700000003</v>
          </cell>
          <cell r="D33">
            <v>1666415.06</v>
          </cell>
          <cell r="E33">
            <v>441445.5</v>
          </cell>
          <cell r="F33">
            <v>347132</v>
          </cell>
          <cell r="G33">
            <v>167483</v>
          </cell>
          <cell r="H33">
            <v>1538664</v>
          </cell>
          <cell r="I33">
            <v>294373.59000000003</v>
          </cell>
          <cell r="J33">
            <v>2097217.75</v>
          </cell>
          <cell r="K33">
            <v>415456</v>
          </cell>
          <cell r="L33">
            <v>429594.42</v>
          </cell>
          <cell r="M33">
            <v>2346268.1</v>
          </cell>
          <cell r="N33">
            <v>0</v>
          </cell>
          <cell r="O33">
            <v>4355160.5</v>
          </cell>
          <cell r="P33">
            <v>635532.25</v>
          </cell>
          <cell r="Q33">
            <v>502048.5</v>
          </cell>
          <cell r="R33">
            <v>730023.25</v>
          </cell>
          <cell r="S33">
            <v>546942</v>
          </cell>
          <cell r="T33">
            <v>833470</v>
          </cell>
          <cell r="U33">
            <v>534413</v>
          </cell>
          <cell r="V33">
            <v>191860</v>
          </cell>
          <cell r="W33">
            <v>10072612.25</v>
          </cell>
          <cell r="X33">
            <v>252169</v>
          </cell>
          <cell r="Y33">
            <v>909158.17</v>
          </cell>
          <cell r="Z33">
            <v>400150</v>
          </cell>
          <cell r="AA33">
            <v>351664</v>
          </cell>
          <cell r="AB33">
            <v>437369.5</v>
          </cell>
          <cell r="AC33">
            <v>532501</v>
          </cell>
          <cell r="AD33">
            <v>1572744.5</v>
          </cell>
          <cell r="AE33">
            <v>604380.65</v>
          </cell>
          <cell r="AF33">
            <v>565101</v>
          </cell>
          <cell r="AG33">
            <v>429215.08</v>
          </cell>
          <cell r="AH33">
            <v>911148</v>
          </cell>
          <cell r="AI33">
            <v>392899</v>
          </cell>
          <cell r="AJ33">
            <v>397906.25</v>
          </cell>
          <cell r="AK33">
            <v>20358328</v>
          </cell>
          <cell r="AL33">
            <v>399514</v>
          </cell>
          <cell r="AM33">
            <v>452229</v>
          </cell>
          <cell r="AN33">
            <v>1099548</v>
          </cell>
          <cell r="AO33">
            <v>1141785</v>
          </cell>
          <cell r="AP33">
            <v>655785</v>
          </cell>
          <cell r="AQ33">
            <v>322668.5</v>
          </cell>
          <cell r="AR33">
            <v>6180957</v>
          </cell>
          <cell r="AS33">
            <v>879784.25</v>
          </cell>
          <cell r="AT33">
            <v>3725537.77</v>
          </cell>
          <cell r="AU33">
            <v>1077841</v>
          </cell>
          <cell r="AV33">
            <v>400892</v>
          </cell>
          <cell r="AW33">
            <v>197524.25</v>
          </cell>
          <cell r="AX33">
            <v>747362.7</v>
          </cell>
          <cell r="AY33">
            <v>486394</v>
          </cell>
          <cell r="AZ33">
            <v>395379</v>
          </cell>
          <cell r="BA33">
            <v>6482557</v>
          </cell>
          <cell r="BB33">
            <v>221264.39</v>
          </cell>
          <cell r="BC33">
            <v>9888531.2799999993</v>
          </cell>
          <cell r="BD33">
            <v>1065301</v>
          </cell>
          <cell r="BE33">
            <v>519879.5</v>
          </cell>
          <cell r="BF33">
            <v>241110</v>
          </cell>
          <cell r="BG33">
            <v>5827486.4299999997</v>
          </cell>
          <cell r="BH33">
            <v>129158.2</v>
          </cell>
          <cell r="BI33">
            <v>122730</v>
          </cell>
          <cell r="BJ33">
            <v>222913.25</v>
          </cell>
          <cell r="BK33">
            <v>166129</v>
          </cell>
          <cell r="BL33">
            <v>8092340</v>
          </cell>
          <cell r="BM33">
            <v>698492</v>
          </cell>
          <cell r="BN33">
            <v>497807</v>
          </cell>
          <cell r="BO33">
            <v>862840.89</v>
          </cell>
          <cell r="BP33">
            <v>591115.85</v>
          </cell>
          <cell r="BQ33">
            <v>393627</v>
          </cell>
          <cell r="BR33">
            <v>27684129</v>
          </cell>
          <cell r="BS33">
            <v>740403.25</v>
          </cell>
          <cell r="BT33">
            <v>538535.24</v>
          </cell>
          <cell r="BU33">
            <v>3793232.45</v>
          </cell>
          <cell r="BV33">
            <v>228540</v>
          </cell>
          <cell r="BW33">
            <v>512436</v>
          </cell>
          <cell r="BX33">
            <v>1731149</v>
          </cell>
          <cell r="BY33">
            <v>418480.63</v>
          </cell>
          <cell r="BZ33">
            <v>400779.45</v>
          </cell>
          <cell r="CA33">
            <v>632045</v>
          </cell>
          <cell r="CB33">
            <v>649653.75</v>
          </cell>
          <cell r="CC33">
            <v>3122787.5</v>
          </cell>
          <cell r="CD33">
            <v>479206</v>
          </cell>
          <cell r="CE33">
            <v>1434404</v>
          </cell>
          <cell r="CF33">
            <v>456918</v>
          </cell>
          <cell r="CG33">
            <v>249235</v>
          </cell>
          <cell r="CH33">
            <v>218881.5</v>
          </cell>
          <cell r="CI33">
            <v>232542</v>
          </cell>
          <cell r="CJ33">
            <v>1733761.7</v>
          </cell>
          <cell r="CK33">
            <v>188510</v>
          </cell>
          <cell r="CL33">
            <v>79035</v>
          </cell>
        </row>
        <row r="34">
          <cell r="A34" t="str">
            <v>4301020104.802</v>
          </cell>
          <cell r="B34" t="str">
            <v>รายได้ค่ารักษาเบิกจ่ายตรงอปท. IP</v>
          </cell>
          <cell r="C34">
            <v>5188164</v>
          </cell>
          <cell r="D34">
            <v>112019</v>
          </cell>
          <cell r="E34">
            <v>148880</v>
          </cell>
          <cell r="F34">
            <v>147117</v>
          </cell>
          <cell r="G34">
            <v>48995</v>
          </cell>
          <cell r="H34">
            <v>391999</v>
          </cell>
          <cell r="I34">
            <v>117349.9</v>
          </cell>
          <cell r="J34">
            <v>505052.11</v>
          </cell>
          <cell r="K34">
            <v>101047</v>
          </cell>
          <cell r="L34">
            <v>230857</v>
          </cell>
          <cell r="M34">
            <v>607657</v>
          </cell>
          <cell r="N34">
            <v>0</v>
          </cell>
          <cell r="O34">
            <v>3363725.25</v>
          </cell>
          <cell r="P34">
            <v>383477</v>
          </cell>
          <cell r="Q34">
            <v>304727.18</v>
          </cell>
          <cell r="R34">
            <v>850028.95</v>
          </cell>
          <cell r="S34">
            <v>176869</v>
          </cell>
          <cell r="T34">
            <v>486403</v>
          </cell>
          <cell r="U34">
            <v>530750</v>
          </cell>
          <cell r="V34">
            <v>116582</v>
          </cell>
          <cell r="W34">
            <v>10617026.300000001</v>
          </cell>
          <cell r="X34">
            <v>113868</v>
          </cell>
          <cell r="Y34">
            <v>226250</v>
          </cell>
          <cell r="Z34">
            <v>220438</v>
          </cell>
          <cell r="AA34">
            <v>113500</v>
          </cell>
          <cell r="AB34">
            <v>137813</v>
          </cell>
          <cell r="AC34">
            <v>317006</v>
          </cell>
          <cell r="AD34">
            <v>776187</v>
          </cell>
          <cell r="AE34">
            <v>206878</v>
          </cell>
          <cell r="AF34">
            <v>362768</v>
          </cell>
          <cell r="AG34">
            <v>222601</v>
          </cell>
          <cell r="AH34">
            <v>335594</v>
          </cell>
          <cell r="AI34">
            <v>244881</v>
          </cell>
          <cell r="AJ34">
            <v>167681</v>
          </cell>
          <cell r="AK34">
            <v>24850091</v>
          </cell>
          <cell r="AL34">
            <v>178716</v>
          </cell>
          <cell r="AM34">
            <v>229735.5</v>
          </cell>
          <cell r="AN34">
            <v>1253589</v>
          </cell>
          <cell r="AO34">
            <v>565993</v>
          </cell>
          <cell r="AP34">
            <v>146278</v>
          </cell>
          <cell r="AQ34">
            <v>158923.57999999999</v>
          </cell>
          <cell r="AR34">
            <v>1969479.46</v>
          </cell>
          <cell r="AS34">
            <v>198215</v>
          </cell>
          <cell r="AT34">
            <v>564929</v>
          </cell>
          <cell r="AU34">
            <v>982345</v>
          </cell>
          <cell r="AV34">
            <v>228087</v>
          </cell>
          <cell r="AW34">
            <v>345880</v>
          </cell>
          <cell r="AX34">
            <v>351761.53</v>
          </cell>
          <cell r="AY34">
            <v>218548</v>
          </cell>
          <cell r="AZ34">
            <v>147407</v>
          </cell>
          <cell r="BA34">
            <v>3140097.55</v>
          </cell>
          <cell r="BB34">
            <v>284344.09999999998</v>
          </cell>
          <cell r="BC34">
            <v>7874026.5999999996</v>
          </cell>
          <cell r="BD34">
            <v>656006</v>
          </cell>
          <cell r="BE34">
            <v>122150.25</v>
          </cell>
          <cell r="BF34">
            <v>432091</v>
          </cell>
          <cell r="BG34">
            <v>6176419.5</v>
          </cell>
          <cell r="BH34">
            <v>40717.5</v>
          </cell>
          <cell r="BI34">
            <v>0</v>
          </cell>
          <cell r="BJ34">
            <v>66071</v>
          </cell>
          <cell r="BK34">
            <v>0</v>
          </cell>
          <cell r="BL34">
            <v>4008383</v>
          </cell>
          <cell r="BM34">
            <v>389070</v>
          </cell>
          <cell r="BN34">
            <v>177271</v>
          </cell>
          <cell r="BO34">
            <v>345059.2</v>
          </cell>
          <cell r="BP34">
            <v>229053</v>
          </cell>
          <cell r="BQ34">
            <v>317732</v>
          </cell>
          <cell r="BR34">
            <v>33719878</v>
          </cell>
          <cell r="BS34">
            <v>270129</v>
          </cell>
          <cell r="BT34">
            <v>317777</v>
          </cell>
          <cell r="BU34">
            <v>1936154.05</v>
          </cell>
          <cell r="BV34">
            <v>2504</v>
          </cell>
          <cell r="BW34">
            <v>123898.66</v>
          </cell>
          <cell r="BX34">
            <v>403611.25</v>
          </cell>
          <cell r="BY34">
            <v>207336</v>
          </cell>
          <cell r="BZ34">
            <v>61552.5</v>
          </cell>
          <cell r="CA34">
            <v>378099</v>
          </cell>
          <cell r="CB34">
            <v>410650</v>
          </cell>
          <cell r="CC34">
            <v>744637</v>
          </cell>
          <cell r="CD34">
            <v>371900</v>
          </cell>
          <cell r="CE34">
            <v>457253.1</v>
          </cell>
          <cell r="CF34">
            <v>152887.65</v>
          </cell>
          <cell r="CG34">
            <v>80169</v>
          </cell>
          <cell r="CH34">
            <v>84930</v>
          </cell>
          <cell r="CI34">
            <v>168954</v>
          </cell>
          <cell r="CJ34">
            <v>1016140.85</v>
          </cell>
          <cell r="CK34">
            <v>14670</v>
          </cell>
          <cell r="CL34">
            <v>1162</v>
          </cell>
        </row>
        <row r="35">
          <cell r="A35" t="str">
            <v>4301020104.803</v>
          </cell>
          <cell r="B35" t="str">
            <v>ส่วนต่างค่ารักษาที่สูงกว่าข้อตกลงในการจ่ายตาม DRG -เบิกจ่ายตรง อปท.</v>
          </cell>
          <cell r="C35">
            <v>-1526351.7</v>
          </cell>
          <cell r="D35">
            <v>0</v>
          </cell>
          <cell r="E35">
            <v>-6626.6</v>
          </cell>
          <cell r="F35">
            <v>0</v>
          </cell>
          <cell r="G35">
            <v>-1775.67</v>
          </cell>
          <cell r="H35">
            <v>-69771.81</v>
          </cell>
          <cell r="I35">
            <v>-87988.95</v>
          </cell>
          <cell r="J35">
            <v>-64358.78</v>
          </cell>
          <cell r="K35">
            <v>0</v>
          </cell>
          <cell r="L35">
            <v>-35617.279999999999</v>
          </cell>
          <cell r="M35">
            <v>-162375.5</v>
          </cell>
          <cell r="N35">
            <v>0</v>
          </cell>
          <cell r="O35">
            <v>-535727.39</v>
          </cell>
          <cell r="P35">
            <v>-76222.94</v>
          </cell>
          <cell r="Q35">
            <v>-47601.67</v>
          </cell>
          <cell r="R35">
            <v>-167323.12</v>
          </cell>
          <cell r="S35">
            <v>-5136.2700000000004</v>
          </cell>
          <cell r="T35">
            <v>-150224.57</v>
          </cell>
          <cell r="U35">
            <v>-53448.22</v>
          </cell>
          <cell r="V35">
            <v>-10247.85</v>
          </cell>
          <cell r="W35">
            <v>-1965953.59</v>
          </cell>
          <cell r="X35">
            <v>-12397.91</v>
          </cell>
          <cell r="Y35">
            <v>-48748.33</v>
          </cell>
          <cell r="Z35">
            <v>-50144.08</v>
          </cell>
          <cell r="AA35">
            <v>-23106.38</v>
          </cell>
          <cell r="AB35">
            <v>-9643.59</v>
          </cell>
          <cell r="AC35">
            <v>-44567.11</v>
          </cell>
          <cell r="AD35">
            <v>-107434.53</v>
          </cell>
          <cell r="AE35">
            <v>-32534.13</v>
          </cell>
          <cell r="AF35">
            <v>-63742.95</v>
          </cell>
          <cell r="AG35">
            <v>-34550.080000000002</v>
          </cell>
          <cell r="AH35">
            <v>-40325.629999999997</v>
          </cell>
          <cell r="AI35">
            <v>-13350.43</v>
          </cell>
          <cell r="AJ35">
            <v>-911.03</v>
          </cell>
          <cell r="AK35">
            <v>-7653854.2400000002</v>
          </cell>
          <cell r="AL35">
            <v>-47274.12</v>
          </cell>
          <cell r="AM35">
            <v>-31253.59</v>
          </cell>
          <cell r="AN35">
            <v>-547865.59999999998</v>
          </cell>
          <cell r="AO35">
            <v>-84423.28</v>
          </cell>
          <cell r="AP35">
            <v>-23644.85</v>
          </cell>
          <cell r="AQ35">
            <v>-38113.199999999997</v>
          </cell>
          <cell r="AR35">
            <v>-494229.5</v>
          </cell>
          <cell r="AS35">
            <v>-32613.66</v>
          </cell>
          <cell r="AT35">
            <v>-97344.59</v>
          </cell>
          <cell r="AU35">
            <v>-145973.92000000001</v>
          </cell>
          <cell r="AV35">
            <v>-66919.89</v>
          </cell>
          <cell r="AW35">
            <v>-118529.31</v>
          </cell>
          <cell r="AX35">
            <v>-39499.64</v>
          </cell>
          <cell r="AY35">
            <v>-50558.15</v>
          </cell>
          <cell r="AZ35">
            <v>-18063.71</v>
          </cell>
          <cell r="BA35">
            <v>-551414.27</v>
          </cell>
          <cell r="BB35">
            <v>-64678.27</v>
          </cell>
          <cell r="BC35">
            <v>-1127509.3600000001</v>
          </cell>
          <cell r="BD35">
            <v>-134557.04</v>
          </cell>
          <cell r="BE35">
            <v>-1736.51</v>
          </cell>
          <cell r="BF35">
            <v>-9542.6</v>
          </cell>
          <cell r="BG35">
            <v>-730650.23</v>
          </cell>
          <cell r="BH35">
            <v>0</v>
          </cell>
          <cell r="BI35">
            <v>0</v>
          </cell>
          <cell r="BJ35">
            <v>-2772.82</v>
          </cell>
          <cell r="BK35">
            <v>0</v>
          </cell>
          <cell r="BL35">
            <v>-730554.79</v>
          </cell>
          <cell r="BM35">
            <v>-56533.96</v>
          </cell>
          <cell r="BN35">
            <v>-52665.82</v>
          </cell>
          <cell r="BO35">
            <v>-42157.51</v>
          </cell>
          <cell r="BP35">
            <v>-51562.02</v>
          </cell>
          <cell r="BQ35">
            <v>-21741.34</v>
          </cell>
          <cell r="BR35">
            <v>-6431077.1699999999</v>
          </cell>
          <cell r="BS35">
            <v>-53709.58</v>
          </cell>
          <cell r="BT35">
            <v>-49935.56</v>
          </cell>
          <cell r="BU35">
            <v>-465444.43</v>
          </cell>
          <cell r="BV35">
            <v>0</v>
          </cell>
          <cell r="BW35">
            <v>-15244.93</v>
          </cell>
          <cell r="BX35">
            <v>-65171.91</v>
          </cell>
          <cell r="BY35">
            <v>-10615.18</v>
          </cell>
          <cell r="BZ35">
            <v>-5341.28</v>
          </cell>
          <cell r="CA35">
            <v>-82015.89</v>
          </cell>
          <cell r="CB35">
            <v>-46152.55</v>
          </cell>
          <cell r="CC35">
            <v>-156918.57</v>
          </cell>
          <cell r="CD35">
            <v>-48911.95</v>
          </cell>
          <cell r="CE35">
            <v>-77066.97</v>
          </cell>
          <cell r="CF35">
            <v>-15446.95</v>
          </cell>
          <cell r="CG35">
            <v>-7887.29</v>
          </cell>
          <cell r="CH35">
            <v>-15245.46</v>
          </cell>
          <cell r="CI35">
            <v>-32969.11</v>
          </cell>
          <cell r="CJ35">
            <v>-294927.95</v>
          </cell>
          <cell r="CK35">
            <v>-13109.81</v>
          </cell>
          <cell r="CL35">
            <v>-139.44</v>
          </cell>
        </row>
        <row r="36">
          <cell r="A36" t="str">
            <v>4301020104.804</v>
          </cell>
          <cell r="B36" t="str">
            <v>ส่วนต่างค่ารักษาที่ต่ำกว่าข้อตกลงในการจ่ายตาม DRG -เบิกจ่ายตรง อปท.</v>
          </cell>
          <cell r="C36">
            <v>572198.02</v>
          </cell>
          <cell r="D36">
            <v>35533.760000000002</v>
          </cell>
          <cell r="E36">
            <v>15343.88</v>
          </cell>
          <cell r="F36">
            <v>0</v>
          </cell>
          <cell r="G36">
            <v>7508.94</v>
          </cell>
          <cell r="H36">
            <v>148428.54999999999</v>
          </cell>
          <cell r="I36">
            <v>46437.65</v>
          </cell>
          <cell r="J36">
            <v>183294.03</v>
          </cell>
          <cell r="K36">
            <v>0</v>
          </cell>
          <cell r="L36">
            <v>79956.62</v>
          </cell>
          <cell r="M36">
            <v>171727.9</v>
          </cell>
          <cell r="N36">
            <v>0</v>
          </cell>
          <cell r="O36">
            <v>434441.31</v>
          </cell>
          <cell r="P36">
            <v>27835.09</v>
          </cell>
          <cell r="Q36">
            <v>44186.37</v>
          </cell>
          <cell r="R36">
            <v>30746.3</v>
          </cell>
          <cell r="S36">
            <v>38086.9</v>
          </cell>
          <cell r="T36">
            <v>40605.79</v>
          </cell>
          <cell r="U36">
            <v>8006.8</v>
          </cell>
          <cell r="V36">
            <v>3872.49</v>
          </cell>
          <cell r="W36">
            <v>3093087.12</v>
          </cell>
          <cell r="X36">
            <v>19401.02</v>
          </cell>
          <cell r="Y36">
            <v>0</v>
          </cell>
          <cell r="Z36">
            <v>23117.89</v>
          </cell>
          <cell r="AA36">
            <v>4977.54</v>
          </cell>
          <cell r="AB36">
            <v>13556.63</v>
          </cell>
          <cell r="AC36">
            <v>39258.879999999997</v>
          </cell>
          <cell r="AD36">
            <v>129728.54</v>
          </cell>
          <cell r="AE36">
            <v>13127.57</v>
          </cell>
          <cell r="AF36">
            <v>88313.5</v>
          </cell>
          <cell r="AG36">
            <v>6137.96</v>
          </cell>
          <cell r="AH36">
            <v>64154.46</v>
          </cell>
          <cell r="AI36">
            <v>101755.88</v>
          </cell>
          <cell r="AJ36">
            <v>52817.53</v>
          </cell>
          <cell r="AK36">
            <v>3967733.03</v>
          </cell>
          <cell r="AL36">
            <v>7159.32</v>
          </cell>
          <cell r="AM36">
            <v>42276.94</v>
          </cell>
          <cell r="AN36">
            <v>130606.99</v>
          </cell>
          <cell r="AO36">
            <v>69537.710000000006</v>
          </cell>
          <cell r="AP36">
            <v>27430.720000000001</v>
          </cell>
          <cell r="AQ36">
            <v>12753.94</v>
          </cell>
          <cell r="AR36">
            <v>255627.69</v>
          </cell>
          <cell r="AS36">
            <v>25058.67</v>
          </cell>
          <cell r="AT36">
            <v>27634.720000000001</v>
          </cell>
          <cell r="AU36">
            <v>87877.72</v>
          </cell>
          <cell r="AV36">
            <v>53194.14</v>
          </cell>
          <cell r="AW36">
            <v>6641.39</v>
          </cell>
          <cell r="AX36">
            <v>63691.22</v>
          </cell>
          <cell r="AY36">
            <v>10640.44</v>
          </cell>
          <cell r="AZ36">
            <v>60801.27</v>
          </cell>
          <cell r="BA36">
            <v>945259.48</v>
          </cell>
          <cell r="BB36">
            <v>10381.35</v>
          </cell>
          <cell r="BC36">
            <v>943387.33</v>
          </cell>
          <cell r="BD36">
            <v>133297.98000000001</v>
          </cell>
          <cell r="BE36">
            <v>62531.51</v>
          </cell>
          <cell r="BF36">
            <v>22320</v>
          </cell>
          <cell r="BG36">
            <v>535376.74</v>
          </cell>
          <cell r="BH36">
            <v>13938.3</v>
          </cell>
          <cell r="BI36">
            <v>0</v>
          </cell>
          <cell r="BJ36">
            <v>0</v>
          </cell>
          <cell r="BK36">
            <v>0</v>
          </cell>
          <cell r="BL36">
            <v>1026160.85</v>
          </cell>
          <cell r="BM36">
            <v>32316.92</v>
          </cell>
          <cell r="BN36">
            <v>6405.28</v>
          </cell>
          <cell r="BO36">
            <v>61032.56</v>
          </cell>
          <cell r="BP36">
            <v>38974.769999999997</v>
          </cell>
          <cell r="BQ36">
            <v>85266.03</v>
          </cell>
          <cell r="BR36">
            <v>7207153.6100000003</v>
          </cell>
          <cell r="BS36">
            <v>13665.4</v>
          </cell>
          <cell r="BT36">
            <v>17625.88</v>
          </cell>
          <cell r="BU36">
            <v>520896.64</v>
          </cell>
          <cell r="BV36">
            <v>0</v>
          </cell>
          <cell r="BW36">
            <v>59476.61</v>
          </cell>
          <cell r="BX36">
            <v>53943.57</v>
          </cell>
          <cell r="BY36">
            <v>39015.599999999999</v>
          </cell>
          <cell r="BZ36">
            <v>12079.98</v>
          </cell>
          <cell r="CA36">
            <v>64802.78</v>
          </cell>
          <cell r="CB36">
            <v>36747.51</v>
          </cell>
          <cell r="CC36">
            <v>116632.08</v>
          </cell>
          <cell r="CD36">
            <v>60998.2</v>
          </cell>
          <cell r="CE36">
            <v>92899.9</v>
          </cell>
          <cell r="CF36">
            <v>47475.26</v>
          </cell>
          <cell r="CG36">
            <v>7254.87</v>
          </cell>
          <cell r="CH36">
            <v>25268.52</v>
          </cell>
          <cell r="CI36">
            <v>58969.45</v>
          </cell>
          <cell r="CJ36">
            <v>78187.649999999994</v>
          </cell>
          <cell r="CK36">
            <v>237</v>
          </cell>
          <cell r="CL36">
            <v>2042.62</v>
          </cell>
        </row>
        <row r="37">
          <cell r="A37" t="str">
            <v>4301020104.805</v>
          </cell>
          <cell r="B37" t="str">
            <v>รายได้ค่ารักษาเบิกจ่ายตรง- กทม. OP</v>
          </cell>
          <cell r="C37">
            <v>674209</v>
          </cell>
          <cell r="D37">
            <v>274297</v>
          </cell>
          <cell r="E37">
            <v>23608</v>
          </cell>
          <cell r="F37">
            <v>0</v>
          </cell>
          <cell r="G37">
            <v>2714</v>
          </cell>
          <cell r="H37">
            <v>24628</v>
          </cell>
          <cell r="I37">
            <v>17300.099999999999</v>
          </cell>
          <cell r="J37">
            <v>4597</v>
          </cell>
          <cell r="K37">
            <v>4293</v>
          </cell>
          <cell r="L37">
            <v>0</v>
          </cell>
          <cell r="M37">
            <v>55062</v>
          </cell>
          <cell r="N37">
            <v>0</v>
          </cell>
          <cell r="O37">
            <v>317818</v>
          </cell>
          <cell r="P37">
            <v>86887</v>
          </cell>
          <cell r="Q37">
            <v>0</v>
          </cell>
          <cell r="R37">
            <v>59217</v>
          </cell>
          <cell r="S37">
            <v>25168</v>
          </cell>
          <cell r="T37">
            <v>80129</v>
          </cell>
          <cell r="U37">
            <v>90192.8</v>
          </cell>
          <cell r="V37">
            <v>0</v>
          </cell>
          <cell r="W37">
            <v>59855</v>
          </cell>
          <cell r="X37">
            <v>0</v>
          </cell>
          <cell r="Y37">
            <v>0</v>
          </cell>
          <cell r="Z37">
            <v>13930</v>
          </cell>
          <cell r="AA37">
            <v>0</v>
          </cell>
          <cell r="AB37">
            <v>250</v>
          </cell>
          <cell r="AC37">
            <v>56848</v>
          </cell>
          <cell r="AD37">
            <v>138336</v>
          </cell>
          <cell r="AE37">
            <v>0</v>
          </cell>
          <cell r="AF37">
            <v>26709</v>
          </cell>
          <cell r="AG37">
            <v>0</v>
          </cell>
          <cell r="AH37">
            <v>34354</v>
          </cell>
          <cell r="AI37">
            <v>0</v>
          </cell>
          <cell r="AJ37">
            <v>0</v>
          </cell>
          <cell r="AK37">
            <v>2669760.5</v>
          </cell>
          <cell r="AL37">
            <v>0</v>
          </cell>
          <cell r="AM37">
            <v>33728</v>
          </cell>
          <cell r="AN37">
            <v>0</v>
          </cell>
          <cell r="AO37">
            <v>57844</v>
          </cell>
          <cell r="AP37">
            <v>0</v>
          </cell>
          <cell r="AQ37">
            <v>670</v>
          </cell>
          <cell r="AR37">
            <v>383436</v>
          </cell>
          <cell r="AS37">
            <v>0</v>
          </cell>
          <cell r="AT37">
            <v>0</v>
          </cell>
          <cell r="AU37">
            <v>77369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975996</v>
          </cell>
          <cell r="BB37">
            <v>0</v>
          </cell>
          <cell r="BC37">
            <v>80534</v>
          </cell>
          <cell r="BD37">
            <v>88482</v>
          </cell>
          <cell r="BE37">
            <v>0</v>
          </cell>
          <cell r="BF37">
            <v>0</v>
          </cell>
          <cell r="BG37">
            <v>120904.15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331242</v>
          </cell>
          <cell r="BM37">
            <v>11504</v>
          </cell>
          <cell r="BN37">
            <v>0</v>
          </cell>
          <cell r="BO37">
            <v>65758</v>
          </cell>
          <cell r="BP37">
            <v>59645</v>
          </cell>
          <cell r="BQ37">
            <v>0</v>
          </cell>
          <cell r="BR37">
            <v>732059</v>
          </cell>
          <cell r="BS37">
            <v>0</v>
          </cell>
          <cell r="BT37">
            <v>0</v>
          </cell>
          <cell r="BU37">
            <v>1329680</v>
          </cell>
          <cell r="BV37">
            <v>0</v>
          </cell>
          <cell r="BW37">
            <v>0</v>
          </cell>
          <cell r="BX37">
            <v>0</v>
          </cell>
          <cell r="BY37">
            <v>610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9807</v>
          </cell>
          <cell r="CK37">
            <v>860</v>
          </cell>
          <cell r="CL37">
            <v>0</v>
          </cell>
        </row>
        <row r="38">
          <cell r="A38" t="str">
            <v>4301020104.806</v>
          </cell>
          <cell r="B38" t="str">
            <v>รายได้ค่ารักษาเบิกจ่ายตรง- กทม. IP</v>
          </cell>
          <cell r="C38">
            <v>302020</v>
          </cell>
          <cell r="D38">
            <v>20953</v>
          </cell>
          <cell r="E38">
            <v>20461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111884</v>
          </cell>
          <cell r="N38">
            <v>0</v>
          </cell>
          <cell r="O38">
            <v>327678</v>
          </cell>
          <cell r="P38">
            <v>48635</v>
          </cell>
          <cell r="Q38">
            <v>0</v>
          </cell>
          <cell r="R38">
            <v>168067</v>
          </cell>
          <cell r="S38">
            <v>0</v>
          </cell>
          <cell r="T38">
            <v>41904</v>
          </cell>
          <cell r="U38">
            <v>15381</v>
          </cell>
          <cell r="V38">
            <v>0</v>
          </cell>
          <cell r="W38">
            <v>190375</v>
          </cell>
          <cell r="X38">
            <v>0</v>
          </cell>
          <cell r="Y38">
            <v>47722</v>
          </cell>
          <cell r="Z38">
            <v>0</v>
          </cell>
          <cell r="AA38">
            <v>0</v>
          </cell>
          <cell r="AB38">
            <v>0</v>
          </cell>
          <cell r="AC38">
            <v>223379</v>
          </cell>
          <cell r="AD38">
            <v>180247</v>
          </cell>
          <cell r="AE38">
            <v>0</v>
          </cell>
          <cell r="AF38">
            <v>32321</v>
          </cell>
          <cell r="AG38">
            <v>19149</v>
          </cell>
          <cell r="AH38">
            <v>5406</v>
          </cell>
          <cell r="AI38">
            <v>0</v>
          </cell>
          <cell r="AJ38">
            <v>0</v>
          </cell>
          <cell r="AK38">
            <v>1896114.89</v>
          </cell>
          <cell r="AL38">
            <v>0</v>
          </cell>
          <cell r="AM38">
            <v>3411</v>
          </cell>
          <cell r="AN38">
            <v>0</v>
          </cell>
          <cell r="AO38">
            <v>37746</v>
          </cell>
          <cell r="AP38">
            <v>0</v>
          </cell>
          <cell r="AQ38">
            <v>902</v>
          </cell>
          <cell r="AR38">
            <v>605575</v>
          </cell>
          <cell r="AS38">
            <v>0</v>
          </cell>
          <cell r="AT38">
            <v>0</v>
          </cell>
          <cell r="AU38">
            <v>40267</v>
          </cell>
          <cell r="AV38">
            <v>5634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74988</v>
          </cell>
          <cell r="BB38">
            <v>0</v>
          </cell>
          <cell r="BC38">
            <v>346040</v>
          </cell>
          <cell r="BD38">
            <v>82484</v>
          </cell>
          <cell r="BE38">
            <v>0</v>
          </cell>
          <cell r="BF38">
            <v>0</v>
          </cell>
          <cell r="BG38">
            <v>322699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178042</v>
          </cell>
          <cell r="BM38">
            <v>6944</v>
          </cell>
          <cell r="BN38">
            <v>0</v>
          </cell>
          <cell r="BO38">
            <v>39969</v>
          </cell>
          <cell r="BP38">
            <v>18913</v>
          </cell>
          <cell r="BQ38">
            <v>0</v>
          </cell>
          <cell r="BR38">
            <v>816676.58</v>
          </cell>
          <cell r="BS38">
            <v>0</v>
          </cell>
          <cell r="BT38">
            <v>0</v>
          </cell>
          <cell r="BU38">
            <v>173227</v>
          </cell>
          <cell r="BV38">
            <v>0</v>
          </cell>
          <cell r="BW38">
            <v>0</v>
          </cell>
          <cell r="BX38">
            <v>0</v>
          </cell>
          <cell r="BY38">
            <v>20682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29750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</row>
        <row r="39">
          <cell r="A39" t="str">
            <v>4301020104.807</v>
          </cell>
          <cell r="B39" t="str">
            <v>ส่วนต่างค่ารักษาที่สูงกว่าข้อตกลงในการจ่ายตาม DRG -เบิกจ่ายตรง กทม.</v>
          </cell>
          <cell r="C39">
            <v>-37947.93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-10252.68</v>
          </cell>
          <cell r="N39">
            <v>0</v>
          </cell>
          <cell r="O39">
            <v>-36252.639999999999</v>
          </cell>
          <cell r="P39">
            <v>-8503.56</v>
          </cell>
          <cell r="Q39">
            <v>0</v>
          </cell>
          <cell r="R39">
            <v>0</v>
          </cell>
          <cell r="S39">
            <v>0</v>
          </cell>
          <cell r="T39">
            <v>-5149.32</v>
          </cell>
          <cell r="U39">
            <v>0</v>
          </cell>
          <cell r="V39">
            <v>0</v>
          </cell>
          <cell r="W39">
            <v>-421.35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-6648.82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-1081997.8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-86094.36</v>
          </cell>
          <cell r="AS39">
            <v>0</v>
          </cell>
          <cell r="AT39">
            <v>0</v>
          </cell>
          <cell r="AU39">
            <v>-10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-12516.06</v>
          </cell>
          <cell r="BB39">
            <v>0</v>
          </cell>
          <cell r="BC39">
            <v>-12803.8</v>
          </cell>
          <cell r="BD39">
            <v>-7078.88</v>
          </cell>
          <cell r="BE39">
            <v>0</v>
          </cell>
          <cell r="BF39">
            <v>0</v>
          </cell>
          <cell r="BG39">
            <v>-30838.7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-17005.29</v>
          </cell>
          <cell r="BM39">
            <v>0</v>
          </cell>
          <cell r="BN39">
            <v>0</v>
          </cell>
          <cell r="BO39">
            <v>-2169.7399999999998</v>
          </cell>
          <cell r="BP39">
            <v>0</v>
          </cell>
          <cell r="BQ39">
            <v>0</v>
          </cell>
          <cell r="BR39">
            <v>-17030.740000000002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-270</v>
          </cell>
          <cell r="CL39">
            <v>0</v>
          </cell>
        </row>
        <row r="40">
          <cell r="A40" t="str">
            <v>4301020104.808</v>
          </cell>
          <cell r="B40" t="str">
            <v>ส่วนต่างค่ารักษาที่ต่ำกว่าข้อตกลงในการจ่ายตาม DRG -เบิกจ่ายตรง กทม.</v>
          </cell>
          <cell r="C40">
            <v>149137.76999999999</v>
          </cell>
          <cell r="D40">
            <v>0</v>
          </cell>
          <cell r="E40">
            <v>8273.08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3768.63</v>
          </cell>
          <cell r="N40">
            <v>0</v>
          </cell>
          <cell r="O40">
            <v>24791.94</v>
          </cell>
          <cell r="P40">
            <v>4191.28</v>
          </cell>
          <cell r="Q40">
            <v>0</v>
          </cell>
          <cell r="R40">
            <v>0</v>
          </cell>
          <cell r="S40">
            <v>0</v>
          </cell>
          <cell r="T40">
            <v>5798.93</v>
          </cell>
          <cell r="U40">
            <v>0</v>
          </cell>
          <cell r="V40">
            <v>0</v>
          </cell>
          <cell r="W40">
            <v>4438.0600000000004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252.44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198460.5</v>
          </cell>
          <cell r="AL40">
            <v>0</v>
          </cell>
          <cell r="AM40">
            <v>494.98</v>
          </cell>
          <cell r="AN40">
            <v>0</v>
          </cell>
          <cell r="AO40">
            <v>3134.68</v>
          </cell>
          <cell r="AP40">
            <v>0</v>
          </cell>
          <cell r="AQ40">
            <v>0</v>
          </cell>
          <cell r="AR40">
            <v>347177.71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10243.82</v>
          </cell>
          <cell r="BB40">
            <v>0</v>
          </cell>
          <cell r="BC40">
            <v>48009.599999999999</v>
          </cell>
          <cell r="BD40">
            <v>0</v>
          </cell>
          <cell r="BE40">
            <v>0</v>
          </cell>
          <cell r="BF40">
            <v>0</v>
          </cell>
          <cell r="BG40">
            <v>16868.810000000001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37775.56</v>
          </cell>
          <cell r="BM40">
            <v>0</v>
          </cell>
          <cell r="BN40">
            <v>0</v>
          </cell>
          <cell r="BO40">
            <v>3240.7</v>
          </cell>
          <cell r="BP40">
            <v>0</v>
          </cell>
          <cell r="BQ40">
            <v>0</v>
          </cell>
          <cell r="BR40">
            <v>447374.69</v>
          </cell>
          <cell r="BS40">
            <v>0</v>
          </cell>
          <cell r="BT40">
            <v>0</v>
          </cell>
          <cell r="BU40">
            <v>130.22999999999999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1037.32</v>
          </cell>
          <cell r="CJ40">
            <v>0</v>
          </cell>
          <cell r="CK40">
            <v>0</v>
          </cell>
          <cell r="CL40">
            <v>0</v>
          </cell>
        </row>
        <row r="41">
          <cell r="A41" t="str">
            <v>4301020104.809</v>
          </cell>
          <cell r="B41" t="str">
            <v>รายได้ค่ารักษาเบิกจ่ายตรง- อปท.(พัทยา)  OP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</row>
        <row r="42">
          <cell r="A42" t="str">
            <v>4301020104.810</v>
          </cell>
          <cell r="B42" t="str">
            <v>รายได้ค่ารักษาเบิกจ่ายตรงอปท. (พัทยา)IP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A43" t="str">
            <v>4301020104.811</v>
          </cell>
          <cell r="B43" t="str">
            <v>ส่วนต่างค่ารักษาที่สูงกว่าข้อตกลงในการจ่ายตาม DRG -เบิกจ่ายตรง อปท.(พัทยา)</v>
          </cell>
          <cell r="C43">
            <v>0</v>
          </cell>
          <cell r="D43">
            <v>0</v>
          </cell>
          <cell r="E43">
            <v>-5.5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-34559.360000000001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-1538.06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-170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A44" t="str">
            <v>4301020104.812</v>
          </cell>
          <cell r="B44" t="str">
            <v>ส่วนต่างค่ารักษาที่ต่ำกว่าข้อตกลงในการจ่ายตาม DRG -เบิกจ่ายตรง อปท.(พัทยา)</v>
          </cell>
          <cell r="C44">
            <v>0</v>
          </cell>
          <cell r="D44">
            <v>0</v>
          </cell>
          <cell r="E44">
            <v>3427.84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43188.46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5873.13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13402.94</v>
          </cell>
          <cell r="CK44">
            <v>0</v>
          </cell>
          <cell r="CL44">
            <v>0</v>
          </cell>
        </row>
        <row r="45">
          <cell r="A45" t="str">
            <v>4301020105.201</v>
          </cell>
          <cell r="B45" t="str">
            <v>รายได้ค่ารักษา UC -OP  ใน CUP</v>
          </cell>
          <cell r="C45">
            <v>96128690.700000003</v>
          </cell>
          <cell r="D45">
            <v>27711420</v>
          </cell>
          <cell r="E45">
            <v>22623394</v>
          </cell>
          <cell r="F45">
            <v>18862831</v>
          </cell>
          <cell r="G45">
            <v>14615604</v>
          </cell>
          <cell r="H45">
            <v>28303171</v>
          </cell>
          <cell r="I45">
            <v>23515167.760000002</v>
          </cell>
          <cell r="J45">
            <v>47842129.649999999</v>
          </cell>
          <cell r="K45">
            <v>31301636</v>
          </cell>
          <cell r="L45">
            <v>31640877</v>
          </cell>
          <cell r="M45">
            <v>47896588</v>
          </cell>
          <cell r="N45">
            <v>0</v>
          </cell>
          <cell r="O45">
            <v>69119346</v>
          </cell>
          <cell r="P45">
            <v>35595687</v>
          </cell>
          <cell r="Q45">
            <v>29165364.510000002</v>
          </cell>
          <cell r="R45">
            <v>37556251.299999997</v>
          </cell>
          <cell r="S45">
            <v>22101383</v>
          </cell>
          <cell r="T45">
            <v>25283283.100000001</v>
          </cell>
          <cell r="U45">
            <v>25034184.5</v>
          </cell>
          <cell r="V45">
            <v>8811913.8000000007</v>
          </cell>
          <cell r="W45">
            <v>97021367.900000006</v>
          </cell>
          <cell r="X45">
            <v>14998800</v>
          </cell>
          <cell r="Y45">
            <v>47393934.740000002</v>
          </cell>
          <cell r="Z45">
            <v>30683012</v>
          </cell>
          <cell r="AA45">
            <v>9099386.8900000006</v>
          </cell>
          <cell r="AB45">
            <v>15285973</v>
          </cell>
          <cell r="AC45">
            <v>28603814.050000001</v>
          </cell>
          <cell r="AD45">
            <v>64260413.82</v>
          </cell>
          <cell r="AE45">
            <v>24357669</v>
          </cell>
          <cell r="AF45">
            <v>21838330.5</v>
          </cell>
          <cell r="AG45">
            <v>26380902</v>
          </cell>
          <cell r="AH45">
            <v>37801018</v>
          </cell>
          <cell r="AI45">
            <v>24093455</v>
          </cell>
          <cell r="AJ45">
            <v>15826707</v>
          </cell>
          <cell r="AK45">
            <v>177245267.59999999</v>
          </cell>
          <cell r="AL45">
            <v>20455987</v>
          </cell>
          <cell r="AM45">
            <v>16517329.35</v>
          </cell>
          <cell r="AN45">
            <v>46001005</v>
          </cell>
          <cell r="AO45">
            <v>41424166.159999996</v>
          </cell>
          <cell r="AP45">
            <v>28457898</v>
          </cell>
          <cell r="AQ45">
            <v>7324363</v>
          </cell>
          <cell r="AR45">
            <v>88971874</v>
          </cell>
          <cell r="AS45">
            <v>25253616</v>
          </cell>
          <cell r="AT45">
            <v>52349362.960000001</v>
          </cell>
          <cell r="AU45">
            <v>40705611</v>
          </cell>
          <cell r="AV45">
            <v>20437767.449999999</v>
          </cell>
          <cell r="AW45">
            <v>11876021.130000001</v>
          </cell>
          <cell r="AX45">
            <v>22191481.129999999</v>
          </cell>
          <cell r="AY45">
            <v>27608572.199999999</v>
          </cell>
          <cell r="AZ45">
            <v>19479173</v>
          </cell>
          <cell r="BA45">
            <v>90748836</v>
          </cell>
          <cell r="BB45">
            <v>17241379</v>
          </cell>
          <cell r="BC45">
            <v>113402803.62</v>
          </cell>
          <cell r="BD45">
            <v>41700396</v>
          </cell>
          <cell r="BE45">
            <v>14846800.5</v>
          </cell>
          <cell r="BF45">
            <v>18853673</v>
          </cell>
          <cell r="BG45">
            <v>61296870.350000001</v>
          </cell>
          <cell r="BH45">
            <v>12708652.9</v>
          </cell>
          <cell r="BI45">
            <v>6753330</v>
          </cell>
          <cell r="BJ45">
            <v>16717683</v>
          </cell>
          <cell r="BK45">
            <v>12909073</v>
          </cell>
          <cell r="BL45">
            <v>95676126.379999995</v>
          </cell>
          <cell r="BM45">
            <v>45014972.460000001</v>
          </cell>
          <cell r="BN45">
            <v>32266285</v>
          </cell>
          <cell r="BO45">
            <v>60223737.899999999</v>
          </cell>
          <cell r="BP45">
            <v>42306640.57</v>
          </cell>
          <cell r="BQ45">
            <v>20235579.129999999</v>
          </cell>
          <cell r="BR45">
            <v>219729270</v>
          </cell>
          <cell r="BS45">
            <v>39681603.759999998</v>
          </cell>
          <cell r="BT45">
            <v>28541027.859999999</v>
          </cell>
          <cell r="BU45">
            <v>75240137.239999995</v>
          </cell>
          <cell r="BV45">
            <v>5053070</v>
          </cell>
          <cell r="BW45">
            <v>26745287.699999999</v>
          </cell>
          <cell r="BX45">
            <v>75270161</v>
          </cell>
          <cell r="BY45">
            <v>21650113</v>
          </cell>
          <cell r="BZ45">
            <v>24489311</v>
          </cell>
          <cell r="CA45">
            <v>23018245</v>
          </cell>
          <cell r="CB45">
            <v>30771989</v>
          </cell>
          <cell r="CC45">
            <v>57314685.32</v>
          </cell>
          <cell r="CD45">
            <v>27903222</v>
          </cell>
          <cell r="CE45">
            <v>49592989</v>
          </cell>
          <cell r="CF45">
            <v>20217502</v>
          </cell>
          <cell r="CG45">
            <v>18438999.699999999</v>
          </cell>
          <cell r="CH45">
            <v>13932922</v>
          </cell>
          <cell r="CI45">
            <v>15818030</v>
          </cell>
          <cell r="CJ45">
            <v>80533112.150000006</v>
          </cell>
          <cell r="CK45">
            <v>12110606</v>
          </cell>
          <cell r="CL45">
            <v>10552645</v>
          </cell>
        </row>
        <row r="46">
          <cell r="A46" t="str">
            <v>4301020105.202</v>
          </cell>
          <cell r="B46" t="str">
            <v xml:space="preserve">รายได้ค่ารักษา UC-IP  </v>
          </cell>
          <cell r="C46">
            <v>245871667.27000001</v>
          </cell>
          <cell r="D46">
            <v>5986521</v>
          </cell>
          <cell r="E46">
            <v>6175866.4800000004</v>
          </cell>
          <cell r="F46">
            <v>6148646</v>
          </cell>
          <cell r="G46">
            <v>3553256</v>
          </cell>
          <cell r="H46">
            <v>8481550</v>
          </cell>
          <cell r="I46">
            <v>12351761.84</v>
          </cell>
          <cell r="J46">
            <v>37531485.75</v>
          </cell>
          <cell r="K46">
            <v>9095933</v>
          </cell>
          <cell r="L46">
            <v>11609025</v>
          </cell>
          <cell r="M46">
            <v>43658427.210000001</v>
          </cell>
          <cell r="N46">
            <v>0</v>
          </cell>
          <cell r="O46">
            <v>142478304</v>
          </cell>
          <cell r="P46">
            <v>19749626.100000001</v>
          </cell>
          <cell r="Q46">
            <v>20676788</v>
          </cell>
          <cell r="R46">
            <v>60718211.090000004</v>
          </cell>
          <cell r="S46">
            <v>10786261.5</v>
          </cell>
          <cell r="T46">
            <v>22479727.670000002</v>
          </cell>
          <cell r="U46">
            <v>13395726</v>
          </cell>
          <cell r="V46">
            <v>3774415</v>
          </cell>
          <cell r="W46">
            <v>414956425.75</v>
          </cell>
          <cell r="X46">
            <v>8190744</v>
          </cell>
          <cell r="Y46">
            <v>18428453.359999999</v>
          </cell>
          <cell r="Z46">
            <v>18624742.960000001</v>
          </cell>
          <cell r="AA46">
            <v>4092493.7</v>
          </cell>
          <cell r="AB46">
            <v>5243655</v>
          </cell>
          <cell r="AC46">
            <v>13939738.84</v>
          </cell>
          <cell r="AD46">
            <v>38072612.799999997</v>
          </cell>
          <cell r="AE46">
            <v>10807384</v>
          </cell>
          <cell r="AF46">
            <v>12855555.380000001</v>
          </cell>
          <cell r="AG46">
            <v>12116562</v>
          </cell>
          <cell r="AH46">
            <v>21622488</v>
          </cell>
          <cell r="AI46">
            <v>12092838</v>
          </cell>
          <cell r="AJ46">
            <v>7205070</v>
          </cell>
          <cell r="AK46">
            <v>728525300.05999994</v>
          </cell>
          <cell r="AL46">
            <v>13160522.76</v>
          </cell>
          <cell r="AM46">
            <v>8541734.25</v>
          </cell>
          <cell r="AN46">
            <v>37212003.609999999</v>
          </cell>
          <cell r="AO46">
            <v>33284469.690000001</v>
          </cell>
          <cell r="AP46">
            <v>11628048</v>
          </cell>
          <cell r="AQ46">
            <v>3562761.75</v>
          </cell>
          <cell r="AR46">
            <v>94432165</v>
          </cell>
          <cell r="AS46">
            <v>9467655</v>
          </cell>
          <cell r="AT46">
            <v>28938111.149999999</v>
          </cell>
          <cell r="AU46">
            <v>21846503</v>
          </cell>
          <cell r="AV46">
            <v>10117055</v>
          </cell>
          <cell r="AW46">
            <v>9779423</v>
          </cell>
          <cell r="AX46">
            <v>10858742.470000001</v>
          </cell>
          <cell r="AY46">
            <v>9941672</v>
          </cell>
          <cell r="AZ46">
            <v>9517591.8200000003</v>
          </cell>
          <cell r="BA46">
            <v>123461460.55</v>
          </cell>
          <cell r="BB46">
            <v>10443329.4</v>
          </cell>
          <cell r="BC46">
            <v>265975136.40000001</v>
          </cell>
          <cell r="BD46">
            <v>42953280.049999997</v>
          </cell>
          <cell r="BE46">
            <v>5417614.25</v>
          </cell>
          <cell r="BF46">
            <v>7649174</v>
          </cell>
          <cell r="BG46">
            <v>145154474.46000001</v>
          </cell>
          <cell r="BH46">
            <v>5882277.0099999998</v>
          </cell>
          <cell r="BI46">
            <v>0</v>
          </cell>
          <cell r="BJ46">
            <v>11598522</v>
          </cell>
          <cell r="BK46">
            <v>0</v>
          </cell>
          <cell r="BL46">
            <v>244300808.99000001</v>
          </cell>
          <cell r="BM46">
            <v>23949450.699999999</v>
          </cell>
          <cell r="BN46">
            <v>13170131.9</v>
          </cell>
          <cell r="BO46">
            <v>36097057.329999998</v>
          </cell>
          <cell r="BP46">
            <v>20913163.84</v>
          </cell>
          <cell r="BQ46">
            <v>11120634.119999999</v>
          </cell>
          <cell r="BR46">
            <v>1339230449.0599999</v>
          </cell>
          <cell r="BS46">
            <v>21892300.079999998</v>
          </cell>
          <cell r="BT46">
            <v>18484819.050000001</v>
          </cell>
          <cell r="BU46">
            <v>121171876.72</v>
          </cell>
          <cell r="BV46">
            <v>321739</v>
          </cell>
          <cell r="BW46">
            <v>10482543.08</v>
          </cell>
          <cell r="BX46">
            <v>60767587.030000001</v>
          </cell>
          <cell r="BY46">
            <v>7311574.3899999997</v>
          </cell>
          <cell r="BZ46">
            <v>6717227.29</v>
          </cell>
          <cell r="CA46">
            <v>15374048.6</v>
          </cell>
          <cell r="CB46">
            <v>19547575.760000002</v>
          </cell>
          <cell r="CC46">
            <v>47857046.399999999</v>
          </cell>
          <cell r="CD46">
            <v>24531806.789999999</v>
          </cell>
          <cell r="CE46">
            <v>42711662.159999996</v>
          </cell>
          <cell r="CF46">
            <v>9502453.6500000004</v>
          </cell>
          <cell r="CG46">
            <v>7158441.4299999997</v>
          </cell>
          <cell r="CH46">
            <v>8049770.4400000004</v>
          </cell>
          <cell r="CI46">
            <v>8808556</v>
          </cell>
          <cell r="CJ46">
            <v>69891873.030000001</v>
          </cell>
          <cell r="CK46">
            <v>3329396.96</v>
          </cell>
          <cell r="CL46">
            <v>2830372.77</v>
          </cell>
        </row>
        <row r="47">
          <cell r="A47" t="str">
            <v>4301020105.203</v>
          </cell>
          <cell r="B47" t="str">
            <v>รายได้ค่ารักษา UC - OP นอก CUP ในจังหวัด</v>
          </cell>
          <cell r="C47">
            <v>44446237</v>
          </cell>
          <cell r="D47">
            <v>1011599</v>
          </cell>
          <cell r="E47">
            <v>411334</v>
          </cell>
          <cell r="F47">
            <v>833871</v>
          </cell>
          <cell r="G47">
            <v>365301</v>
          </cell>
          <cell r="H47">
            <v>504158</v>
          </cell>
          <cell r="I47">
            <v>185823.3</v>
          </cell>
          <cell r="J47">
            <v>5414381.9000000004</v>
          </cell>
          <cell r="K47">
            <v>329812</v>
          </cell>
          <cell r="L47">
            <v>987219</v>
          </cell>
          <cell r="M47">
            <v>4001721</v>
          </cell>
          <cell r="N47">
            <v>917</v>
          </cell>
          <cell r="O47">
            <v>22762385</v>
          </cell>
          <cell r="P47">
            <v>374448</v>
          </cell>
          <cell r="Q47">
            <v>1009302</v>
          </cell>
          <cell r="R47">
            <v>2201623</v>
          </cell>
          <cell r="S47">
            <v>6346302</v>
          </cell>
          <cell r="T47">
            <v>350533.54</v>
          </cell>
          <cell r="U47">
            <v>104750</v>
          </cell>
          <cell r="V47">
            <v>5563</v>
          </cell>
          <cell r="W47">
            <v>105191305</v>
          </cell>
          <cell r="X47">
            <v>188282</v>
          </cell>
          <cell r="Y47">
            <v>467046</v>
          </cell>
          <cell r="Z47">
            <v>287619</v>
          </cell>
          <cell r="AA47">
            <v>140216</v>
          </cell>
          <cell r="AB47">
            <v>535240</v>
          </cell>
          <cell r="AC47">
            <v>207459</v>
          </cell>
          <cell r="AD47">
            <v>906486</v>
          </cell>
          <cell r="AE47">
            <v>260214</v>
          </cell>
          <cell r="AF47">
            <v>168024</v>
          </cell>
          <cell r="AG47">
            <v>198216</v>
          </cell>
          <cell r="AH47">
            <v>3013058</v>
          </cell>
          <cell r="AI47">
            <v>242016</v>
          </cell>
          <cell r="AJ47">
            <v>1185456</v>
          </cell>
          <cell r="AK47">
            <v>134144943.40000001</v>
          </cell>
          <cell r="AL47">
            <v>325374</v>
          </cell>
          <cell r="AM47">
            <v>1210721.5</v>
          </cell>
          <cell r="AN47">
            <v>1823367</v>
          </cell>
          <cell r="AO47">
            <v>1672529.7</v>
          </cell>
          <cell r="AP47">
            <v>247825</v>
          </cell>
          <cell r="AQ47">
            <v>47775</v>
          </cell>
          <cell r="AR47">
            <v>5048412</v>
          </cell>
          <cell r="AS47">
            <v>178633</v>
          </cell>
          <cell r="AT47">
            <v>1093177</v>
          </cell>
          <cell r="AU47">
            <v>425054</v>
          </cell>
          <cell r="AV47">
            <v>340580</v>
          </cell>
          <cell r="AW47">
            <v>493120</v>
          </cell>
          <cell r="AX47">
            <v>741621.56</v>
          </cell>
          <cell r="AY47">
            <v>559229</v>
          </cell>
          <cell r="AZ47">
            <v>151194</v>
          </cell>
          <cell r="BA47">
            <v>7375440</v>
          </cell>
          <cell r="BB47">
            <v>784312</v>
          </cell>
          <cell r="BC47">
            <v>27613900.920000002</v>
          </cell>
          <cell r="BD47">
            <v>7706588</v>
          </cell>
          <cell r="BE47">
            <v>761997.5</v>
          </cell>
          <cell r="BF47">
            <v>223474.9</v>
          </cell>
          <cell r="BG47">
            <v>14563443.92</v>
          </cell>
          <cell r="BH47">
            <v>12332</v>
          </cell>
          <cell r="BI47">
            <v>130688</v>
          </cell>
          <cell r="BJ47">
            <v>640226</v>
          </cell>
          <cell r="BK47">
            <v>43733</v>
          </cell>
          <cell r="BL47">
            <v>16020629</v>
          </cell>
          <cell r="BM47">
            <v>90518</v>
          </cell>
          <cell r="BN47">
            <v>34653</v>
          </cell>
          <cell r="BO47">
            <v>1349196.5</v>
          </cell>
          <cell r="BP47">
            <v>124641</v>
          </cell>
          <cell r="BQ47">
            <v>0</v>
          </cell>
          <cell r="BR47">
            <v>157190810</v>
          </cell>
          <cell r="BS47">
            <v>111878</v>
          </cell>
          <cell r="BT47">
            <v>143978</v>
          </cell>
          <cell r="BU47">
            <v>8465098.6500000004</v>
          </cell>
          <cell r="BV47">
            <v>727647</v>
          </cell>
          <cell r="BW47">
            <v>112137</v>
          </cell>
          <cell r="BX47">
            <v>3222513</v>
          </cell>
          <cell r="BY47">
            <v>28563</v>
          </cell>
          <cell r="BZ47">
            <v>56243</v>
          </cell>
          <cell r="CA47">
            <v>38129</v>
          </cell>
          <cell r="CB47">
            <v>74282</v>
          </cell>
          <cell r="CC47">
            <v>270663</v>
          </cell>
          <cell r="CD47">
            <v>964036</v>
          </cell>
          <cell r="CE47">
            <v>970818</v>
          </cell>
          <cell r="CF47">
            <v>3832</v>
          </cell>
          <cell r="CG47">
            <v>20060</v>
          </cell>
          <cell r="CH47">
            <v>40111</v>
          </cell>
          <cell r="CI47">
            <v>1048614</v>
          </cell>
          <cell r="CJ47">
            <v>227730</v>
          </cell>
          <cell r="CK47">
            <v>47182</v>
          </cell>
          <cell r="CL47">
            <v>112631</v>
          </cell>
        </row>
        <row r="48">
          <cell r="A48" t="str">
            <v>4301020105.205</v>
          </cell>
          <cell r="B48" t="str">
            <v>รายได้ค่ารักษา UC-OP  นอก CUP ต่างจังหวัด</v>
          </cell>
          <cell r="C48">
            <v>76892</v>
          </cell>
          <cell r="D48">
            <v>205978.06</v>
          </cell>
          <cell r="E48">
            <v>98202</v>
          </cell>
          <cell r="F48">
            <v>0</v>
          </cell>
          <cell r="G48">
            <v>156503</v>
          </cell>
          <cell r="H48">
            <v>0</v>
          </cell>
          <cell r="I48">
            <v>225510.22</v>
          </cell>
          <cell r="J48">
            <v>0</v>
          </cell>
          <cell r="K48">
            <v>3087</v>
          </cell>
          <cell r="L48">
            <v>0</v>
          </cell>
          <cell r="M48">
            <v>162675</v>
          </cell>
          <cell r="N48">
            <v>0</v>
          </cell>
          <cell r="O48">
            <v>27112</v>
          </cell>
          <cell r="P48">
            <v>0</v>
          </cell>
          <cell r="Q48">
            <v>661567</v>
          </cell>
          <cell r="R48">
            <v>71899</v>
          </cell>
          <cell r="S48">
            <v>2003974</v>
          </cell>
          <cell r="T48">
            <v>20456</v>
          </cell>
          <cell r="U48">
            <v>99112</v>
          </cell>
          <cell r="V48">
            <v>3620</v>
          </cell>
          <cell r="W48">
            <v>255897.2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42953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642458</v>
          </cell>
          <cell r="AH48">
            <v>0</v>
          </cell>
          <cell r="AI48">
            <v>0</v>
          </cell>
          <cell r="AJ48">
            <v>0</v>
          </cell>
          <cell r="AK48">
            <v>46639874</v>
          </cell>
          <cell r="AL48">
            <v>173891</v>
          </cell>
          <cell r="AM48">
            <v>0</v>
          </cell>
          <cell r="AN48">
            <v>21382</v>
          </cell>
          <cell r="AO48">
            <v>0</v>
          </cell>
          <cell r="AP48">
            <v>0</v>
          </cell>
          <cell r="AQ48">
            <v>0</v>
          </cell>
          <cell r="AR48">
            <v>1001467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387087</v>
          </cell>
          <cell r="AX48">
            <v>25539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5971125.1299999999</v>
          </cell>
          <cell r="BD48">
            <v>1533</v>
          </cell>
          <cell r="BE48">
            <v>0</v>
          </cell>
          <cell r="BF48">
            <v>0</v>
          </cell>
          <cell r="BG48">
            <v>1304054.5</v>
          </cell>
          <cell r="BH48">
            <v>0</v>
          </cell>
          <cell r="BI48">
            <v>0</v>
          </cell>
          <cell r="BJ48">
            <v>112117</v>
          </cell>
          <cell r="BK48">
            <v>1228</v>
          </cell>
          <cell r="BL48">
            <v>28957</v>
          </cell>
          <cell r="BM48">
            <v>55129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8552332</v>
          </cell>
          <cell r="BS48">
            <v>0</v>
          </cell>
          <cell r="BT48">
            <v>0</v>
          </cell>
          <cell r="BU48">
            <v>675</v>
          </cell>
          <cell r="BV48">
            <v>0</v>
          </cell>
          <cell r="BW48">
            <v>34151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34499.949999999997</v>
          </cell>
          <cell r="CI48">
            <v>0</v>
          </cell>
          <cell r="CJ48">
            <v>66028</v>
          </cell>
          <cell r="CK48">
            <v>270</v>
          </cell>
          <cell r="CL48">
            <v>0</v>
          </cell>
        </row>
        <row r="49">
          <cell r="A49" t="str">
            <v>4301020105.207</v>
          </cell>
          <cell r="B49" t="str">
            <v>รายได้ค่ารักษาUC-OP ต่างสังกัด สป.</v>
          </cell>
          <cell r="C49">
            <v>90644</v>
          </cell>
          <cell r="D49">
            <v>0</v>
          </cell>
          <cell r="E49">
            <v>21439</v>
          </cell>
          <cell r="F49">
            <v>0</v>
          </cell>
          <cell r="G49">
            <v>0</v>
          </cell>
          <cell r="H49">
            <v>300</v>
          </cell>
          <cell r="I49">
            <v>81168.179999999993</v>
          </cell>
          <cell r="J49">
            <v>10001</v>
          </cell>
          <cell r="K49">
            <v>0</v>
          </cell>
          <cell r="L49">
            <v>560</v>
          </cell>
          <cell r="M49">
            <v>28800</v>
          </cell>
          <cell r="N49">
            <v>0</v>
          </cell>
          <cell r="O49">
            <v>1328</v>
          </cell>
          <cell r="P49">
            <v>0</v>
          </cell>
          <cell r="Q49">
            <v>0</v>
          </cell>
          <cell r="R49">
            <v>172519.5</v>
          </cell>
          <cell r="S49">
            <v>600</v>
          </cell>
          <cell r="T49">
            <v>0</v>
          </cell>
          <cell r="U49">
            <v>11474</v>
          </cell>
          <cell r="V49">
            <v>1468</v>
          </cell>
          <cell r="W49">
            <v>43408.45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1471061</v>
          </cell>
          <cell r="AL49">
            <v>3021</v>
          </cell>
          <cell r="AM49">
            <v>2591</v>
          </cell>
          <cell r="AN49">
            <v>5244</v>
          </cell>
          <cell r="AO49">
            <v>28152</v>
          </cell>
          <cell r="AP49">
            <v>13577</v>
          </cell>
          <cell r="AQ49">
            <v>1304</v>
          </cell>
          <cell r="AR49">
            <v>122772</v>
          </cell>
          <cell r="AS49">
            <v>12808</v>
          </cell>
          <cell r="AT49">
            <v>36699</v>
          </cell>
          <cell r="AU49">
            <v>14561</v>
          </cell>
          <cell r="AV49">
            <v>17631</v>
          </cell>
          <cell r="AW49">
            <v>3169</v>
          </cell>
          <cell r="AX49">
            <v>0</v>
          </cell>
          <cell r="AY49">
            <v>0</v>
          </cell>
          <cell r="AZ49">
            <v>10467</v>
          </cell>
          <cell r="BA49">
            <v>0</v>
          </cell>
          <cell r="BB49">
            <v>5096</v>
          </cell>
          <cell r="BC49">
            <v>1588404.3</v>
          </cell>
          <cell r="BD49">
            <v>274877</v>
          </cell>
          <cell r="BE49">
            <v>0</v>
          </cell>
          <cell r="BF49">
            <v>0</v>
          </cell>
          <cell r="BG49">
            <v>31286</v>
          </cell>
          <cell r="BH49">
            <v>0</v>
          </cell>
          <cell r="BI49">
            <v>0</v>
          </cell>
          <cell r="BJ49">
            <v>819850</v>
          </cell>
          <cell r="BK49">
            <v>36444</v>
          </cell>
          <cell r="BL49">
            <v>145479</v>
          </cell>
          <cell r="BM49">
            <v>0</v>
          </cell>
          <cell r="BN49">
            <v>388</v>
          </cell>
          <cell r="BO49">
            <v>8317</v>
          </cell>
          <cell r="BP49">
            <v>0</v>
          </cell>
          <cell r="BQ49">
            <v>0</v>
          </cell>
          <cell r="BR49">
            <v>16518037</v>
          </cell>
          <cell r="BS49">
            <v>1306</v>
          </cell>
          <cell r="BT49">
            <v>0</v>
          </cell>
          <cell r="BU49">
            <v>2406</v>
          </cell>
          <cell r="BV49">
            <v>0</v>
          </cell>
          <cell r="BW49">
            <v>2338</v>
          </cell>
          <cell r="BX49">
            <v>6943</v>
          </cell>
          <cell r="BY49">
            <v>0</v>
          </cell>
          <cell r="BZ49">
            <v>0</v>
          </cell>
          <cell r="CA49">
            <v>1168</v>
          </cell>
          <cell r="CB49">
            <v>4369</v>
          </cell>
          <cell r="CC49">
            <v>11812</v>
          </cell>
          <cell r="CD49">
            <v>0</v>
          </cell>
          <cell r="CE49">
            <v>8890</v>
          </cell>
          <cell r="CF49">
            <v>545</v>
          </cell>
          <cell r="CG49">
            <v>0</v>
          </cell>
          <cell r="CH49">
            <v>0</v>
          </cell>
          <cell r="CI49">
            <v>0</v>
          </cell>
          <cell r="CJ49">
            <v>33143</v>
          </cell>
          <cell r="CK49">
            <v>0</v>
          </cell>
          <cell r="CL49">
            <v>0</v>
          </cell>
        </row>
        <row r="50">
          <cell r="A50" t="str">
            <v>4301020105.211</v>
          </cell>
          <cell r="B50" t="str">
            <v>รายได้กองทุน UC (งบลงทุน)</v>
          </cell>
          <cell r="C50">
            <v>12835090.41</v>
          </cell>
          <cell r="D50">
            <v>3110494.68</v>
          </cell>
          <cell r="E50">
            <v>3434362.8</v>
          </cell>
          <cell r="F50">
            <v>3343645.43</v>
          </cell>
          <cell r="G50">
            <v>895519.55</v>
          </cell>
          <cell r="H50">
            <v>2488697.96</v>
          </cell>
          <cell r="I50">
            <v>2236149.9500000002</v>
          </cell>
          <cell r="J50">
            <v>4038725.4</v>
          </cell>
          <cell r="K50">
            <v>3363392.37</v>
          </cell>
          <cell r="L50">
            <v>2146566.5699999998</v>
          </cell>
          <cell r="M50">
            <v>4525750.8099999996</v>
          </cell>
          <cell r="N50">
            <v>600000</v>
          </cell>
          <cell r="O50">
            <v>6296365.1500000004</v>
          </cell>
          <cell r="P50">
            <v>3728100.46</v>
          </cell>
          <cell r="Q50">
            <v>4411941.6100000003</v>
          </cell>
          <cell r="R50">
            <v>3676953.73</v>
          </cell>
          <cell r="S50">
            <v>2010956.62</v>
          </cell>
          <cell r="T50">
            <v>2948747.76</v>
          </cell>
          <cell r="U50">
            <v>1909206.5</v>
          </cell>
          <cell r="V50">
            <v>623453.64</v>
          </cell>
          <cell r="W50">
            <v>19031870.550000001</v>
          </cell>
          <cell r="X50">
            <v>1621000</v>
          </cell>
          <cell r="Y50">
            <v>3579722.7</v>
          </cell>
          <cell r="Z50">
            <v>3508912.97</v>
          </cell>
          <cell r="AA50">
            <v>1265670.3999999999</v>
          </cell>
          <cell r="AB50">
            <v>1362834.78</v>
          </cell>
          <cell r="AC50">
            <v>2165764.4500000002</v>
          </cell>
          <cell r="AD50">
            <v>5124105.6900000004</v>
          </cell>
          <cell r="AE50">
            <v>2816854.29</v>
          </cell>
          <cell r="AF50">
            <v>1873400</v>
          </cell>
          <cell r="AG50">
            <v>2339590.2999999998</v>
          </cell>
          <cell r="AH50">
            <v>3103264.51</v>
          </cell>
          <cell r="AI50">
            <v>2979431.07</v>
          </cell>
          <cell r="AJ50">
            <v>2150000</v>
          </cell>
          <cell r="AK50">
            <v>26150127.309999999</v>
          </cell>
          <cell r="AL50">
            <v>4531271.7699999996</v>
          </cell>
          <cell r="AM50">
            <v>2718439.31</v>
          </cell>
          <cell r="AN50">
            <v>2958659.21</v>
          </cell>
          <cell r="AO50">
            <v>4077453.29</v>
          </cell>
          <cell r="AP50">
            <v>4185962.42</v>
          </cell>
          <cell r="AQ50">
            <v>902047.68</v>
          </cell>
          <cell r="AR50">
            <v>8856353.2799999993</v>
          </cell>
          <cell r="AS50">
            <v>2565685.69</v>
          </cell>
          <cell r="AT50">
            <v>5435814.79</v>
          </cell>
          <cell r="AU50">
            <v>5474916.7000000002</v>
          </cell>
          <cell r="AV50">
            <v>1750000</v>
          </cell>
          <cell r="AW50">
            <v>1357004.12</v>
          </cell>
          <cell r="AX50">
            <v>2268067.23</v>
          </cell>
          <cell r="AY50">
            <v>4989526.82</v>
          </cell>
          <cell r="AZ50">
            <v>2383264.66</v>
          </cell>
          <cell r="BA50">
            <v>11335871.52</v>
          </cell>
          <cell r="BB50">
            <v>3593802.85</v>
          </cell>
          <cell r="BC50">
            <v>14371653.73</v>
          </cell>
          <cell r="BD50">
            <v>4326851.75</v>
          </cell>
          <cell r="BE50">
            <v>1264255.1299999999</v>
          </cell>
          <cell r="BF50">
            <v>1087471.55</v>
          </cell>
          <cell r="BG50">
            <v>11624125.939999999</v>
          </cell>
          <cell r="BH50">
            <v>844200</v>
          </cell>
          <cell r="BI50">
            <v>967363.36</v>
          </cell>
          <cell r="BJ50">
            <v>1623300.91</v>
          </cell>
          <cell r="BK50">
            <v>1034633.5</v>
          </cell>
          <cell r="BL50">
            <v>11427705.369999999</v>
          </cell>
          <cell r="BM50">
            <v>4135869.5</v>
          </cell>
          <cell r="BN50">
            <v>2281094.4700000002</v>
          </cell>
          <cell r="BO50">
            <v>5344122.58</v>
          </cell>
          <cell r="BP50">
            <v>3293902.11</v>
          </cell>
          <cell r="BQ50">
            <v>2086614.94</v>
          </cell>
          <cell r="BR50">
            <v>55190826.590000004</v>
          </cell>
          <cell r="BS50">
            <v>3185822.98</v>
          </cell>
          <cell r="BT50">
            <v>3022641.76</v>
          </cell>
          <cell r="BU50">
            <v>7390765.4199999999</v>
          </cell>
          <cell r="BV50">
            <v>357989.58</v>
          </cell>
          <cell r="BW50">
            <v>4082629.32</v>
          </cell>
          <cell r="BX50">
            <v>5755892.2999999998</v>
          </cell>
          <cell r="BY50">
            <v>1258918.3600000001</v>
          </cell>
          <cell r="BZ50">
            <v>1965549.58</v>
          </cell>
          <cell r="CA50">
            <v>2122100</v>
          </cell>
          <cell r="CB50">
            <v>2860401.15</v>
          </cell>
          <cell r="CC50">
            <v>5347146.32</v>
          </cell>
          <cell r="CD50">
            <v>3204286.94</v>
          </cell>
          <cell r="CE50">
            <v>5366150.0199999996</v>
          </cell>
          <cell r="CF50">
            <v>1396064.27</v>
          </cell>
          <cell r="CG50">
            <v>1279232.9099999999</v>
          </cell>
          <cell r="CH50">
            <v>1082518.1499999999</v>
          </cell>
          <cell r="CI50">
            <v>1332618.08</v>
          </cell>
          <cell r="CJ50">
            <v>9249784.5899999999</v>
          </cell>
          <cell r="CK50">
            <v>1067951.3700000001</v>
          </cell>
          <cell r="CL50">
            <v>878000</v>
          </cell>
        </row>
        <row r="51">
          <cell r="A51" t="str">
            <v>4301020105.214</v>
          </cell>
          <cell r="B51" t="str">
            <v>รายได้กองทุน UC - OP แบบเหมาจ่ายต่อผู้มีสิทธิ</v>
          </cell>
          <cell r="C51">
            <v>0</v>
          </cell>
          <cell r="D51">
            <v>9501684.0800000001</v>
          </cell>
          <cell r="E51">
            <v>19048682.920000002</v>
          </cell>
          <cell r="F51">
            <v>9456811.6500000004</v>
          </cell>
          <cell r="G51">
            <v>7054390.0800000001</v>
          </cell>
          <cell r="H51">
            <v>6182126.2599999998</v>
          </cell>
          <cell r="I51">
            <v>4547533.63</v>
          </cell>
          <cell r="J51">
            <v>0</v>
          </cell>
          <cell r="K51">
            <v>15043004.49</v>
          </cell>
          <cell r="L51">
            <v>8009394.6299999999</v>
          </cell>
          <cell r="M51">
            <v>9580492.6500000004</v>
          </cell>
          <cell r="N51">
            <v>332514.15999999997</v>
          </cell>
          <cell r="O51">
            <v>9803747.0999999996</v>
          </cell>
          <cell r="P51">
            <v>6519991.5199999996</v>
          </cell>
          <cell r="Q51">
            <v>16459709.26</v>
          </cell>
          <cell r="R51">
            <v>20353701.510000002</v>
          </cell>
          <cell r="S51">
            <v>10880543.109999999</v>
          </cell>
          <cell r="T51">
            <v>7195595.6100000003</v>
          </cell>
          <cell r="U51">
            <v>11891755.369999999</v>
          </cell>
          <cell r="V51">
            <v>6864127.1799999997</v>
          </cell>
          <cell r="W51">
            <v>0</v>
          </cell>
          <cell r="X51">
            <v>7445024.7599999998</v>
          </cell>
          <cell r="Y51">
            <v>0</v>
          </cell>
          <cell r="Z51">
            <v>7022113.1100000003</v>
          </cell>
          <cell r="AA51">
            <v>631146.86</v>
          </cell>
          <cell r="AB51">
            <v>3185909.41</v>
          </cell>
          <cell r="AC51">
            <v>0</v>
          </cell>
          <cell r="AD51">
            <v>10513903.880000001</v>
          </cell>
          <cell r="AE51">
            <v>3765670.9</v>
          </cell>
          <cell r="AF51">
            <v>2418812.5</v>
          </cell>
          <cell r="AG51">
            <v>0</v>
          </cell>
          <cell r="AH51">
            <v>9632476.1300000008</v>
          </cell>
          <cell r="AI51">
            <v>4778363.3499999996</v>
          </cell>
          <cell r="AJ51">
            <v>3080996.37</v>
          </cell>
          <cell r="AK51">
            <v>0</v>
          </cell>
          <cell r="AL51">
            <v>10555761.33</v>
          </cell>
          <cell r="AM51">
            <v>7911432.7400000002</v>
          </cell>
          <cell r="AN51">
            <v>3176785.52</v>
          </cell>
          <cell r="AO51">
            <v>0</v>
          </cell>
          <cell r="AP51">
            <v>7449777.3099999996</v>
          </cell>
          <cell r="AQ51">
            <v>3595341.61</v>
          </cell>
          <cell r="AR51">
            <v>361356.57</v>
          </cell>
          <cell r="AS51">
            <v>4746344.1900000004</v>
          </cell>
          <cell r="AT51">
            <v>0</v>
          </cell>
          <cell r="AU51">
            <v>2221769.4300000002</v>
          </cell>
          <cell r="AV51">
            <v>5501599.8700000001</v>
          </cell>
          <cell r="AW51">
            <v>7664455.5199999996</v>
          </cell>
          <cell r="AX51">
            <v>2826073.94</v>
          </cell>
          <cell r="AY51">
            <v>243400</v>
          </cell>
          <cell r="AZ51">
            <v>5155824.16</v>
          </cell>
          <cell r="BA51">
            <v>0</v>
          </cell>
          <cell r="BB51">
            <v>8586555.0600000005</v>
          </cell>
          <cell r="BC51">
            <v>0</v>
          </cell>
          <cell r="BD51">
            <v>39490.720000000001</v>
          </cell>
          <cell r="BE51">
            <v>6212971.4299999997</v>
          </cell>
          <cell r="BF51">
            <v>1711981.85</v>
          </cell>
          <cell r="BG51">
            <v>0</v>
          </cell>
          <cell r="BH51">
            <v>0</v>
          </cell>
          <cell r="BI51">
            <v>5757357.9900000002</v>
          </cell>
          <cell r="BJ51">
            <v>16864045.140000001</v>
          </cell>
          <cell r="BK51">
            <v>14393965.16</v>
          </cell>
          <cell r="BL51">
            <v>21695349.719999999</v>
          </cell>
          <cell r="BM51">
            <v>10493415.25</v>
          </cell>
          <cell r="BN51">
            <v>8082645.4900000002</v>
          </cell>
          <cell r="BO51">
            <v>26313101.649999999</v>
          </cell>
          <cell r="BP51">
            <v>11800282.41</v>
          </cell>
          <cell r="BQ51">
            <v>11317762.800000001</v>
          </cell>
          <cell r="BR51">
            <v>0</v>
          </cell>
          <cell r="BS51">
            <v>8015926.8700000001</v>
          </cell>
          <cell r="BT51">
            <v>18300602.670000002</v>
          </cell>
          <cell r="BU51">
            <v>0</v>
          </cell>
          <cell r="BV51">
            <v>2043027.59</v>
          </cell>
          <cell r="BW51">
            <v>9660164.0199999996</v>
          </cell>
          <cell r="BX51">
            <v>3215737.95</v>
          </cell>
          <cell r="BY51">
            <v>3810365.81</v>
          </cell>
          <cell r="BZ51">
            <v>8653216.0999999996</v>
          </cell>
          <cell r="CA51">
            <v>12533110.140000001</v>
          </cell>
          <cell r="CB51">
            <v>7712388.6900000004</v>
          </cell>
          <cell r="CC51">
            <v>14955993.09</v>
          </cell>
          <cell r="CD51">
            <v>15256350.359999999</v>
          </cell>
          <cell r="CE51">
            <v>24923875.760000002</v>
          </cell>
          <cell r="CF51">
            <v>6313319.4699999997</v>
          </cell>
          <cell r="CG51">
            <v>8876736.1099999994</v>
          </cell>
          <cell r="CH51">
            <v>11163113.220000001</v>
          </cell>
          <cell r="CI51">
            <v>6604118.6200000001</v>
          </cell>
          <cell r="CJ51">
            <v>1002812.05</v>
          </cell>
          <cell r="CK51">
            <v>8327300.7599999998</v>
          </cell>
          <cell r="CL51">
            <v>5556105.6900000004</v>
          </cell>
        </row>
        <row r="52">
          <cell r="A52" t="str">
            <v>4301020105.215</v>
          </cell>
          <cell r="B52" t="str">
            <v>รายได้กองทุน UC-OP ตามเกณฑ์คุณภาพผลงานบริการ</v>
          </cell>
          <cell r="C52">
            <v>176291.03</v>
          </cell>
          <cell r="D52">
            <v>35864.46</v>
          </cell>
          <cell r="E52">
            <v>0</v>
          </cell>
          <cell r="F52">
            <v>0</v>
          </cell>
          <cell r="G52">
            <v>21328.67</v>
          </cell>
          <cell r="H52">
            <v>3850</v>
          </cell>
          <cell r="I52">
            <v>0</v>
          </cell>
          <cell r="J52">
            <v>299388.83</v>
          </cell>
          <cell r="K52">
            <v>0</v>
          </cell>
          <cell r="L52">
            <v>46459.22</v>
          </cell>
          <cell r="M52">
            <v>120125.75999999999</v>
          </cell>
          <cell r="N52">
            <v>61520.69</v>
          </cell>
          <cell r="O52">
            <v>1832044.62</v>
          </cell>
          <cell r="P52">
            <v>39692</v>
          </cell>
          <cell r="Q52">
            <v>0</v>
          </cell>
          <cell r="R52">
            <v>0</v>
          </cell>
          <cell r="S52">
            <v>419133.56</v>
          </cell>
          <cell r="T52">
            <v>0</v>
          </cell>
          <cell r="U52">
            <v>459682.82</v>
          </cell>
          <cell r="V52">
            <v>190361.23</v>
          </cell>
          <cell r="W52">
            <v>33360.46</v>
          </cell>
          <cell r="X52">
            <v>174222.75</v>
          </cell>
          <cell r="Y52">
            <v>905399.77</v>
          </cell>
          <cell r="Z52">
            <v>316302.7</v>
          </cell>
          <cell r="AA52">
            <v>42172.08</v>
          </cell>
          <cell r="AB52">
            <v>70820.47</v>
          </cell>
          <cell r="AC52">
            <v>4953.49</v>
          </cell>
          <cell r="AD52">
            <v>324425.40000000002</v>
          </cell>
          <cell r="AE52">
            <v>427790.9</v>
          </cell>
          <cell r="AF52">
            <v>10053.34</v>
          </cell>
          <cell r="AG52">
            <v>29429.53</v>
          </cell>
          <cell r="AH52">
            <v>95152.9</v>
          </cell>
          <cell r="AI52">
            <v>157819.32</v>
          </cell>
          <cell r="AJ52">
            <v>10316.67</v>
          </cell>
          <cell r="AK52">
            <v>1303306.94</v>
          </cell>
          <cell r="AL52">
            <v>1043784.54</v>
          </cell>
          <cell r="AM52">
            <v>597046.02</v>
          </cell>
          <cell r="AN52">
            <v>1526989.98</v>
          </cell>
          <cell r="AO52">
            <v>126767.89</v>
          </cell>
          <cell r="AP52">
            <v>0</v>
          </cell>
          <cell r="AQ52">
            <v>0</v>
          </cell>
          <cell r="AR52">
            <v>2547620.0499999998</v>
          </cell>
          <cell r="AS52">
            <v>0</v>
          </cell>
          <cell r="AT52">
            <v>618618.89</v>
          </cell>
          <cell r="AU52">
            <v>1347058.47</v>
          </cell>
          <cell r="AV52">
            <v>0</v>
          </cell>
          <cell r="AW52">
            <v>278648.94</v>
          </cell>
          <cell r="AX52">
            <v>680745.07</v>
          </cell>
          <cell r="AY52">
            <v>1012521.59</v>
          </cell>
          <cell r="AZ52">
            <v>355234.47</v>
          </cell>
          <cell r="BA52">
            <v>2565370.71</v>
          </cell>
          <cell r="BB52">
            <v>357551.97</v>
          </cell>
          <cell r="BC52">
            <v>0</v>
          </cell>
          <cell r="BD52">
            <v>348283.5</v>
          </cell>
          <cell r="BE52">
            <v>31536.95</v>
          </cell>
          <cell r="BF52">
            <v>509717.1</v>
          </cell>
          <cell r="BG52">
            <v>2927767.25</v>
          </cell>
          <cell r="BH52">
            <v>0</v>
          </cell>
          <cell r="BI52">
            <v>33696.22</v>
          </cell>
          <cell r="BJ52">
            <v>42595.23</v>
          </cell>
          <cell r="BK52">
            <v>355819.58</v>
          </cell>
          <cell r="BL52">
            <v>400558.06</v>
          </cell>
          <cell r="BM52">
            <v>218550.26</v>
          </cell>
          <cell r="BN52">
            <v>132878.92000000001</v>
          </cell>
          <cell r="BO52">
            <v>163562.04</v>
          </cell>
          <cell r="BP52">
            <v>35963.4</v>
          </cell>
          <cell r="BQ52">
            <v>96938.19</v>
          </cell>
          <cell r="BR52">
            <v>266982.61</v>
          </cell>
          <cell r="BS52">
            <v>693434.3</v>
          </cell>
          <cell r="BT52">
            <v>168474.32</v>
          </cell>
          <cell r="BU52">
            <v>35890.620000000003</v>
          </cell>
          <cell r="BV52">
            <v>730706.23</v>
          </cell>
          <cell r="BW52">
            <v>72413.19</v>
          </cell>
          <cell r="BX52">
            <v>0</v>
          </cell>
          <cell r="BY52">
            <v>0</v>
          </cell>
          <cell r="BZ52">
            <v>171273.07</v>
          </cell>
          <cell r="CA52">
            <v>172904.61</v>
          </cell>
          <cell r="CB52">
            <v>0</v>
          </cell>
          <cell r="CC52">
            <v>87700.21</v>
          </cell>
          <cell r="CD52">
            <v>0</v>
          </cell>
          <cell r="CE52">
            <v>0</v>
          </cell>
          <cell r="CF52">
            <v>97686.98</v>
          </cell>
          <cell r="CG52">
            <v>22435.49</v>
          </cell>
          <cell r="CH52">
            <v>28853.14</v>
          </cell>
          <cell r="CI52">
            <v>0</v>
          </cell>
          <cell r="CJ52">
            <v>317367.58</v>
          </cell>
          <cell r="CK52">
            <v>0</v>
          </cell>
          <cell r="CL52">
            <v>61404.32</v>
          </cell>
        </row>
        <row r="53">
          <cell r="A53" t="str">
            <v>4301020105.217</v>
          </cell>
          <cell r="B53" t="str">
            <v>รายได้กองทุน UC - P&amp;P แบบเหมาจ่ายต่อผู้มีสิทธิ</v>
          </cell>
          <cell r="C53">
            <v>14030182.789999999</v>
          </cell>
          <cell r="D53">
            <v>10085161.57</v>
          </cell>
          <cell r="E53">
            <v>10946679.810000001</v>
          </cell>
          <cell r="F53">
            <v>7454327.7699999996</v>
          </cell>
          <cell r="G53">
            <v>5341786.75</v>
          </cell>
          <cell r="H53">
            <v>9078777.8300000001</v>
          </cell>
          <cell r="I53">
            <v>9092263.2699999996</v>
          </cell>
          <cell r="J53">
            <v>12336361.17</v>
          </cell>
          <cell r="K53">
            <v>3605065.89</v>
          </cell>
          <cell r="L53">
            <v>10532593.550000001</v>
          </cell>
          <cell r="M53">
            <v>13432942.49</v>
          </cell>
          <cell r="N53">
            <v>0</v>
          </cell>
          <cell r="O53">
            <v>13822417.09</v>
          </cell>
          <cell r="P53">
            <v>3448318.68</v>
          </cell>
          <cell r="Q53">
            <v>7214150.71</v>
          </cell>
          <cell r="R53">
            <v>8324271.0499999998</v>
          </cell>
          <cell r="S53">
            <v>5584668.9299999997</v>
          </cell>
          <cell r="T53">
            <v>5089598.88</v>
          </cell>
          <cell r="U53">
            <v>2870205.68</v>
          </cell>
          <cell r="V53">
            <v>1183664.71</v>
          </cell>
          <cell r="W53">
            <v>22609506.559999999</v>
          </cell>
          <cell r="X53">
            <v>5660843.5899999999</v>
          </cell>
          <cell r="Y53">
            <v>11900687.699999999</v>
          </cell>
          <cell r="Z53">
            <v>5281340.82</v>
          </cell>
          <cell r="AA53">
            <v>2736787.23</v>
          </cell>
          <cell r="AB53">
            <v>2390941.86</v>
          </cell>
          <cell r="AC53">
            <v>3605379.87</v>
          </cell>
          <cell r="AD53">
            <v>7207978.4699999997</v>
          </cell>
          <cell r="AE53">
            <v>7671918.2699999996</v>
          </cell>
          <cell r="AF53">
            <v>6081980.9400000004</v>
          </cell>
          <cell r="AG53">
            <v>3796548.44</v>
          </cell>
          <cell r="AH53">
            <v>12138940.369999999</v>
          </cell>
          <cell r="AI53">
            <v>8274043.8099999996</v>
          </cell>
          <cell r="AJ53">
            <v>5232757.29</v>
          </cell>
          <cell r="AK53">
            <v>38636157.619999997</v>
          </cell>
          <cell r="AL53">
            <v>7540633.2400000002</v>
          </cell>
          <cell r="AM53">
            <v>5035591.6399999997</v>
          </cell>
          <cell r="AN53">
            <v>11761222.27</v>
          </cell>
          <cell r="AO53">
            <v>2975483.55</v>
          </cell>
          <cell r="AP53">
            <v>9644909.4800000004</v>
          </cell>
          <cell r="AQ53">
            <v>2545643.81</v>
          </cell>
          <cell r="AR53">
            <v>2393680.7200000002</v>
          </cell>
          <cell r="AS53">
            <v>7593779.9400000004</v>
          </cell>
          <cell r="AT53">
            <v>11529331.619999999</v>
          </cell>
          <cell r="AU53">
            <v>10488765.15</v>
          </cell>
          <cell r="AV53">
            <v>6031952.3399999999</v>
          </cell>
          <cell r="AW53">
            <v>4562784.01</v>
          </cell>
          <cell r="AX53">
            <v>6580197.0300000003</v>
          </cell>
          <cell r="AY53">
            <v>7711065.29</v>
          </cell>
          <cell r="AZ53">
            <v>3122093.93</v>
          </cell>
          <cell r="BA53">
            <v>11858692.99</v>
          </cell>
          <cell r="BB53">
            <v>5939232.1500000004</v>
          </cell>
          <cell r="BC53">
            <v>17268012.050000001</v>
          </cell>
          <cell r="BD53">
            <v>8163164.8799999999</v>
          </cell>
          <cell r="BE53">
            <v>3956185.33</v>
          </cell>
          <cell r="BF53">
            <v>5167553.13</v>
          </cell>
          <cell r="BG53">
            <v>8402286.9900000002</v>
          </cell>
          <cell r="BH53">
            <v>4007020.67</v>
          </cell>
          <cell r="BI53">
            <v>749156.63</v>
          </cell>
          <cell r="BJ53">
            <v>5142971.05</v>
          </cell>
          <cell r="BK53">
            <v>4419910.1100000003</v>
          </cell>
          <cell r="BL53">
            <v>23500516.98</v>
          </cell>
          <cell r="BM53">
            <v>11776331.98</v>
          </cell>
          <cell r="BN53">
            <v>6963155.21</v>
          </cell>
          <cell r="BO53">
            <v>5141941.79</v>
          </cell>
          <cell r="BP53">
            <v>7450899.46</v>
          </cell>
          <cell r="BQ53">
            <v>4969216.18</v>
          </cell>
          <cell r="BR53">
            <v>37113328.369999997</v>
          </cell>
          <cell r="BS53">
            <v>3695779.42</v>
          </cell>
          <cell r="BT53">
            <v>4852977.3099999996</v>
          </cell>
          <cell r="BU53">
            <v>10155720.970000001</v>
          </cell>
          <cell r="BV53">
            <v>2711802.91</v>
          </cell>
          <cell r="BW53">
            <v>3620046.77</v>
          </cell>
          <cell r="BX53">
            <v>10481262.33</v>
          </cell>
          <cell r="BY53">
            <v>6207210.2699999996</v>
          </cell>
          <cell r="BZ53">
            <v>4121962.33</v>
          </cell>
          <cell r="CA53">
            <v>2161849.46</v>
          </cell>
          <cell r="CB53">
            <v>9889702.1099999994</v>
          </cell>
          <cell r="CC53">
            <v>7953465.4699999997</v>
          </cell>
          <cell r="CD53">
            <v>6515199.25</v>
          </cell>
          <cell r="CE53">
            <v>4784004.16</v>
          </cell>
          <cell r="CF53">
            <v>2576406.9700000002</v>
          </cell>
          <cell r="CG53">
            <v>3068621.66</v>
          </cell>
          <cell r="CH53">
            <v>3157367.83</v>
          </cell>
          <cell r="CI53">
            <v>2315879.2999999998</v>
          </cell>
          <cell r="CJ53">
            <v>20476261.350000001</v>
          </cell>
          <cell r="CK53">
            <v>870251.11</v>
          </cell>
          <cell r="CL53">
            <v>2410310.54</v>
          </cell>
        </row>
        <row r="54">
          <cell r="A54" t="str">
            <v>4301020105.222</v>
          </cell>
          <cell r="B54" t="str">
            <v>รายได้กองทุน UC เฉพาะโรคอื่น</v>
          </cell>
          <cell r="C54">
            <v>12697344.58</v>
          </cell>
          <cell r="D54">
            <v>886153.56</v>
          </cell>
          <cell r="E54">
            <v>882443.06</v>
          </cell>
          <cell r="F54">
            <v>836862.26</v>
          </cell>
          <cell r="G54">
            <v>422413.29</v>
          </cell>
          <cell r="H54">
            <v>1274151.74</v>
          </cell>
          <cell r="I54">
            <v>3003758.31</v>
          </cell>
          <cell r="J54">
            <v>1538951.83</v>
          </cell>
          <cell r="K54">
            <v>981269.83</v>
          </cell>
          <cell r="L54">
            <v>1230315.2</v>
          </cell>
          <cell r="M54">
            <v>2812333.22</v>
          </cell>
          <cell r="N54">
            <v>22200</v>
          </cell>
          <cell r="O54">
            <v>4658293.29</v>
          </cell>
          <cell r="P54">
            <v>666753.69999999995</v>
          </cell>
          <cell r="Q54">
            <v>1532023.7</v>
          </cell>
          <cell r="R54">
            <v>1840493</v>
          </cell>
          <cell r="S54">
            <v>174073.08</v>
          </cell>
          <cell r="T54">
            <v>120373.56</v>
          </cell>
          <cell r="U54">
            <v>1805184.91</v>
          </cell>
          <cell r="V54">
            <v>407209.44</v>
          </cell>
          <cell r="W54">
            <v>17298649.84</v>
          </cell>
          <cell r="X54">
            <v>586943.9</v>
          </cell>
          <cell r="Y54">
            <v>1872773.28</v>
          </cell>
          <cell r="Z54">
            <v>888789.55</v>
          </cell>
          <cell r="AA54">
            <v>356619.36</v>
          </cell>
          <cell r="AB54">
            <v>618412.49</v>
          </cell>
          <cell r="AC54">
            <v>990693.5</v>
          </cell>
          <cell r="AD54">
            <v>2281273.13</v>
          </cell>
          <cell r="AE54">
            <v>926201.8</v>
          </cell>
          <cell r="AF54">
            <v>699936.25</v>
          </cell>
          <cell r="AG54">
            <v>3876788.66</v>
          </cell>
          <cell r="AH54">
            <v>1398061.57</v>
          </cell>
          <cell r="AI54">
            <v>777261</v>
          </cell>
          <cell r="AJ54">
            <v>572772.69999999995</v>
          </cell>
          <cell r="AK54">
            <v>16574719.109999999</v>
          </cell>
          <cell r="AL54">
            <v>608364.84</v>
          </cell>
          <cell r="AM54">
            <v>539893.66</v>
          </cell>
          <cell r="AN54">
            <v>611242.69999999995</v>
          </cell>
          <cell r="AO54">
            <v>2922545.26</v>
          </cell>
          <cell r="AP54">
            <v>1211926.6100000001</v>
          </cell>
          <cell r="AQ54">
            <v>243611.79</v>
          </cell>
          <cell r="AR54">
            <v>2376721.4700000002</v>
          </cell>
          <cell r="AS54">
            <v>792742.53</v>
          </cell>
          <cell r="AT54">
            <v>5726448.21</v>
          </cell>
          <cell r="AU54">
            <v>1489056.98</v>
          </cell>
          <cell r="AV54">
            <v>443838.98</v>
          </cell>
          <cell r="AW54">
            <v>484112.7</v>
          </cell>
          <cell r="AX54">
            <v>606491.16</v>
          </cell>
          <cell r="AY54">
            <v>756924.39</v>
          </cell>
          <cell r="AZ54">
            <v>511774.9</v>
          </cell>
          <cell r="BA54">
            <v>9035327.1999999993</v>
          </cell>
          <cell r="BB54">
            <v>437589.58</v>
          </cell>
          <cell r="BC54">
            <v>9259758.7899999991</v>
          </cell>
          <cell r="BD54">
            <v>510797.58</v>
          </cell>
          <cell r="BE54">
            <v>864990.18</v>
          </cell>
          <cell r="BF54">
            <v>2502713.73</v>
          </cell>
          <cell r="BG54">
            <v>6315935.54</v>
          </cell>
          <cell r="BH54">
            <v>740576.27</v>
          </cell>
          <cell r="BI54">
            <v>557347</v>
          </cell>
          <cell r="BJ54">
            <v>61128.01</v>
          </cell>
          <cell r="BK54">
            <v>669841</v>
          </cell>
          <cell r="BL54">
            <v>7478133.3099999996</v>
          </cell>
          <cell r="BM54">
            <v>2091613.17</v>
          </cell>
          <cell r="BN54">
            <v>1233067.77</v>
          </cell>
          <cell r="BO54">
            <v>1830109.5</v>
          </cell>
          <cell r="BP54">
            <v>1571398.97</v>
          </cell>
          <cell r="BQ54">
            <v>1370215.19</v>
          </cell>
          <cell r="BR54">
            <v>22314407.300000001</v>
          </cell>
          <cell r="BS54">
            <v>205266.55</v>
          </cell>
          <cell r="BT54">
            <v>1771126.17</v>
          </cell>
          <cell r="BU54">
            <v>1269457.8999999999</v>
          </cell>
          <cell r="BV54">
            <v>20440</v>
          </cell>
          <cell r="BW54">
            <v>814998.17</v>
          </cell>
          <cell r="BX54">
            <v>2454440.09</v>
          </cell>
          <cell r="BY54">
            <v>849013.85</v>
          </cell>
          <cell r="BZ54">
            <v>837272.72</v>
          </cell>
          <cell r="CA54">
            <v>707541.96</v>
          </cell>
          <cell r="CB54">
            <v>1132484.8999999999</v>
          </cell>
          <cell r="CC54">
            <v>1884885.38</v>
          </cell>
          <cell r="CD54">
            <v>986830.62</v>
          </cell>
          <cell r="CE54">
            <v>1569822.03</v>
          </cell>
          <cell r="CF54">
            <v>556953.30000000005</v>
          </cell>
          <cell r="CG54">
            <v>683117.75</v>
          </cell>
          <cell r="CH54">
            <v>412821.72</v>
          </cell>
          <cell r="CI54">
            <v>620911.37</v>
          </cell>
          <cell r="CJ54">
            <v>2376566.67</v>
          </cell>
          <cell r="CK54">
            <v>361557.07</v>
          </cell>
          <cell r="CL54">
            <v>427004.36</v>
          </cell>
        </row>
        <row r="55">
          <cell r="A55" t="str">
            <v>4301020105.223</v>
          </cell>
          <cell r="B55" t="str">
            <v>รายได้กองทุน P&amp;P อื่น</v>
          </cell>
          <cell r="C55">
            <v>65000</v>
          </cell>
          <cell r="D55">
            <v>0</v>
          </cell>
          <cell r="E55">
            <v>80000</v>
          </cell>
          <cell r="F55">
            <v>20000</v>
          </cell>
          <cell r="G55">
            <v>159019.66</v>
          </cell>
          <cell r="H55">
            <v>100000</v>
          </cell>
          <cell r="I55">
            <v>435696.82</v>
          </cell>
          <cell r="J55">
            <v>280837</v>
          </cell>
          <cell r="K55">
            <v>170000</v>
          </cell>
          <cell r="L55">
            <v>40560</v>
          </cell>
          <cell r="M55">
            <v>35417</v>
          </cell>
          <cell r="N55">
            <v>200397</v>
          </cell>
          <cell r="O55">
            <v>2130118.9500000002</v>
          </cell>
          <cell r="P55">
            <v>2065702.84</v>
          </cell>
          <cell r="Q55">
            <v>2674303.38</v>
          </cell>
          <cell r="R55">
            <v>25198215.640000001</v>
          </cell>
          <cell r="S55">
            <v>303613</v>
          </cell>
          <cell r="T55">
            <v>573979.56999999995</v>
          </cell>
          <cell r="U55">
            <v>640896.26</v>
          </cell>
          <cell r="V55">
            <v>859346.45</v>
          </cell>
          <cell r="W55">
            <v>1290144</v>
          </cell>
          <cell r="X55">
            <v>0</v>
          </cell>
          <cell r="Y55">
            <v>1468971.13</v>
          </cell>
          <cell r="Z55">
            <v>100000</v>
          </cell>
          <cell r="AA55">
            <v>0</v>
          </cell>
          <cell r="AB55">
            <v>3250804.93</v>
          </cell>
          <cell r="AC55">
            <v>120000</v>
          </cell>
          <cell r="AD55">
            <v>0</v>
          </cell>
          <cell r="AE55">
            <v>0</v>
          </cell>
          <cell r="AF55">
            <v>0</v>
          </cell>
          <cell r="AG55">
            <v>7500</v>
          </cell>
          <cell r="AH55">
            <v>1853846</v>
          </cell>
          <cell r="AI55">
            <v>197164</v>
          </cell>
          <cell r="AJ55">
            <v>77717.279999999999</v>
          </cell>
          <cell r="AK55">
            <v>2192149.2999999998</v>
          </cell>
          <cell r="AL55">
            <v>963120.28</v>
          </cell>
          <cell r="AM55">
            <v>0</v>
          </cell>
          <cell r="AN55">
            <v>3999106.81</v>
          </cell>
          <cell r="AO55">
            <v>0</v>
          </cell>
          <cell r="AP55">
            <v>20000</v>
          </cell>
          <cell r="AQ55">
            <v>347702.29</v>
          </cell>
          <cell r="AR55">
            <v>802191.77</v>
          </cell>
          <cell r="AS55">
            <v>20000</v>
          </cell>
          <cell r="AT55">
            <v>2041859.7</v>
          </cell>
          <cell r="AU55">
            <v>1358571.29</v>
          </cell>
          <cell r="AV55">
            <v>20000</v>
          </cell>
          <cell r="AW55">
            <v>864469.15</v>
          </cell>
          <cell r="AX55">
            <v>28214</v>
          </cell>
          <cell r="AY55">
            <v>25000</v>
          </cell>
          <cell r="AZ55">
            <v>0</v>
          </cell>
          <cell r="BA55">
            <v>509750</v>
          </cell>
          <cell r="BB55">
            <v>857822.05</v>
          </cell>
          <cell r="BC55">
            <v>4190733.95</v>
          </cell>
          <cell r="BD55">
            <v>2308687.5</v>
          </cell>
          <cell r="BE55">
            <v>430752.74</v>
          </cell>
          <cell r="BF55">
            <v>27489</v>
          </cell>
          <cell r="BG55">
            <v>1357579.4</v>
          </cell>
          <cell r="BH55">
            <v>20000</v>
          </cell>
          <cell r="BI55">
            <v>0</v>
          </cell>
          <cell r="BJ55">
            <v>0</v>
          </cell>
          <cell r="BK55">
            <v>0</v>
          </cell>
          <cell r="BL55">
            <v>100000</v>
          </cell>
          <cell r="BM55">
            <v>557515.87</v>
          </cell>
          <cell r="BN55">
            <v>1926156.81</v>
          </cell>
          <cell r="BO55">
            <v>269440</v>
          </cell>
          <cell r="BP55">
            <v>2269248.2999999998</v>
          </cell>
          <cell r="BQ55">
            <v>1230792.92</v>
          </cell>
          <cell r="BR55">
            <v>4706163.7</v>
          </cell>
          <cell r="BS55">
            <v>2169355.15</v>
          </cell>
          <cell r="BT55">
            <v>0</v>
          </cell>
          <cell r="BU55">
            <v>3478355.27</v>
          </cell>
          <cell r="BV55">
            <v>181284</v>
          </cell>
          <cell r="BW55">
            <v>0</v>
          </cell>
          <cell r="BX55">
            <v>15000</v>
          </cell>
          <cell r="BY55">
            <v>115863</v>
          </cell>
          <cell r="BZ55">
            <v>60000</v>
          </cell>
          <cell r="CA55">
            <v>541188.01</v>
          </cell>
          <cell r="CB55">
            <v>63400</v>
          </cell>
          <cell r="CC55">
            <v>2148267.14</v>
          </cell>
          <cell r="CD55">
            <v>0</v>
          </cell>
          <cell r="CE55">
            <v>0</v>
          </cell>
          <cell r="CF55">
            <v>30000</v>
          </cell>
          <cell r="CG55">
            <v>133757.01999999999</v>
          </cell>
          <cell r="CH55">
            <v>0</v>
          </cell>
          <cell r="CI55">
            <v>0</v>
          </cell>
          <cell r="CJ55">
            <v>147500</v>
          </cell>
          <cell r="CK55">
            <v>173167</v>
          </cell>
          <cell r="CL55">
            <v>233735</v>
          </cell>
        </row>
        <row r="56">
          <cell r="A56" t="str">
            <v>4301020105.228</v>
          </cell>
          <cell r="B56" t="str">
            <v xml:space="preserve">รายได้กองทุน UC อื่น </v>
          </cell>
          <cell r="C56">
            <v>1296670.5</v>
          </cell>
          <cell r="D56">
            <v>804177.18</v>
          </cell>
          <cell r="E56">
            <v>540760.61</v>
          </cell>
          <cell r="F56">
            <v>983059.61</v>
          </cell>
          <cell r="G56">
            <v>303817.55</v>
          </cell>
          <cell r="H56">
            <v>1210746</v>
          </cell>
          <cell r="I56">
            <v>59845.4</v>
          </cell>
          <cell r="J56">
            <v>1093112.75</v>
          </cell>
          <cell r="K56">
            <v>332388.09999999998</v>
          </cell>
          <cell r="L56">
            <v>456017.85</v>
          </cell>
          <cell r="M56">
            <v>2387726.34</v>
          </cell>
          <cell r="N56">
            <v>160000</v>
          </cell>
          <cell r="O56">
            <v>522363.82</v>
          </cell>
          <cell r="P56">
            <v>376626.54</v>
          </cell>
          <cell r="Q56">
            <v>100450</v>
          </cell>
          <cell r="R56">
            <v>1561362.78</v>
          </cell>
          <cell r="S56">
            <v>153206</v>
          </cell>
          <cell r="T56">
            <v>1018330.35</v>
          </cell>
          <cell r="U56">
            <v>204975.83</v>
          </cell>
          <cell r="V56">
            <v>2910</v>
          </cell>
          <cell r="W56">
            <v>4271451.04</v>
          </cell>
          <cell r="X56">
            <v>357124.04</v>
          </cell>
          <cell r="Y56">
            <v>140313.42000000001</v>
          </cell>
          <cell r="Z56">
            <v>1170477.76</v>
          </cell>
          <cell r="AA56">
            <v>331849.49</v>
          </cell>
          <cell r="AB56">
            <v>147184.35999999999</v>
          </cell>
          <cell r="AC56">
            <v>335583.57</v>
          </cell>
          <cell r="AD56">
            <v>843873.9</v>
          </cell>
          <cell r="AE56">
            <v>528085</v>
          </cell>
          <cell r="AF56">
            <v>649116.42000000004</v>
          </cell>
          <cell r="AG56">
            <v>397751.23</v>
          </cell>
          <cell r="AH56">
            <v>1720455.38</v>
          </cell>
          <cell r="AI56">
            <v>815971.51</v>
          </cell>
          <cell r="AJ56">
            <v>340880.52</v>
          </cell>
          <cell r="AK56">
            <v>7498087.9299999997</v>
          </cell>
          <cell r="AL56">
            <v>1028256.69</v>
          </cell>
          <cell r="AM56">
            <v>839098.17</v>
          </cell>
          <cell r="AN56">
            <v>3280236.85</v>
          </cell>
          <cell r="AO56">
            <v>1038710</v>
          </cell>
          <cell r="AP56">
            <v>2624723.58</v>
          </cell>
          <cell r="AQ56">
            <v>871554.51</v>
          </cell>
          <cell r="AR56">
            <v>4533962.9000000004</v>
          </cell>
          <cell r="AS56">
            <v>1932773.29</v>
          </cell>
          <cell r="AT56">
            <v>1208434</v>
          </cell>
          <cell r="AU56">
            <v>2032124.41</v>
          </cell>
          <cell r="AV56">
            <v>1529419.12</v>
          </cell>
          <cell r="AW56">
            <v>626077.89</v>
          </cell>
          <cell r="AX56">
            <v>1940490.33</v>
          </cell>
          <cell r="AY56">
            <v>1705027.1</v>
          </cell>
          <cell r="AZ56">
            <v>2750806.9</v>
          </cell>
          <cell r="BA56">
            <v>4977818.57</v>
          </cell>
          <cell r="BB56">
            <v>508795.96</v>
          </cell>
          <cell r="BC56">
            <v>2104623.4900000002</v>
          </cell>
          <cell r="BD56">
            <v>2418009.58</v>
          </cell>
          <cell r="BE56">
            <v>523528.44</v>
          </cell>
          <cell r="BF56">
            <v>2055611.28</v>
          </cell>
          <cell r="BG56">
            <v>2185070.25</v>
          </cell>
          <cell r="BH56">
            <v>2158633.08</v>
          </cell>
          <cell r="BI56">
            <v>266781.44</v>
          </cell>
          <cell r="BJ56">
            <v>486408.86</v>
          </cell>
          <cell r="BK56">
            <v>480264.56</v>
          </cell>
          <cell r="BL56">
            <v>1362750</v>
          </cell>
          <cell r="BM56">
            <v>1974160.39</v>
          </cell>
          <cell r="BN56">
            <v>899497.68</v>
          </cell>
          <cell r="BO56">
            <v>849553.14</v>
          </cell>
          <cell r="BP56">
            <v>980688.25</v>
          </cell>
          <cell r="BQ56">
            <v>453547.35</v>
          </cell>
          <cell r="BR56">
            <v>10162363.32</v>
          </cell>
          <cell r="BS56">
            <v>2220604.2000000002</v>
          </cell>
          <cell r="BT56">
            <v>1362525.86</v>
          </cell>
          <cell r="BU56">
            <v>3622643.72</v>
          </cell>
          <cell r="BV56">
            <v>291467.77</v>
          </cell>
          <cell r="BW56">
            <v>1481702.94</v>
          </cell>
          <cell r="BX56">
            <v>1226386.8999999999</v>
          </cell>
          <cell r="BY56">
            <v>920740.59</v>
          </cell>
          <cell r="BZ56">
            <v>650427.48</v>
          </cell>
          <cell r="CA56">
            <v>1122595.67</v>
          </cell>
          <cell r="CB56">
            <v>1225813.07</v>
          </cell>
          <cell r="CC56">
            <v>3198086.64</v>
          </cell>
          <cell r="CD56">
            <v>1250449.3</v>
          </cell>
          <cell r="CE56">
            <v>2051697.44</v>
          </cell>
          <cell r="CF56">
            <v>3986462</v>
          </cell>
          <cell r="CG56">
            <v>481628.51</v>
          </cell>
          <cell r="CH56">
            <v>460376.23</v>
          </cell>
          <cell r="CI56">
            <v>591118.43000000005</v>
          </cell>
          <cell r="CJ56">
            <v>2674312.91</v>
          </cell>
          <cell r="CK56">
            <v>437004.03</v>
          </cell>
          <cell r="CL56">
            <v>3622017.87</v>
          </cell>
        </row>
        <row r="57">
          <cell r="A57" t="str">
            <v>4301020105.229</v>
          </cell>
          <cell r="B57" t="str">
            <v>ส่วนต่างค่ารักษาที่สูงกว่าเหมาจ่ายรายหัว - กองทุน UC OP</v>
          </cell>
          <cell r="C57">
            <v>-61961320.590000004</v>
          </cell>
          <cell r="D57">
            <v>0</v>
          </cell>
          <cell r="E57">
            <v>-336124.15999999997</v>
          </cell>
          <cell r="F57">
            <v>0</v>
          </cell>
          <cell r="G57">
            <v>0</v>
          </cell>
          <cell r="H57">
            <v>0</v>
          </cell>
          <cell r="I57">
            <v>29038261.07</v>
          </cell>
          <cell r="J57">
            <v>-2712114.92</v>
          </cell>
          <cell r="K57">
            <v>-11254820.51</v>
          </cell>
          <cell r="L57">
            <v>-85777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-8620271</v>
          </cell>
          <cell r="S57">
            <v>-1580642</v>
          </cell>
          <cell r="T57">
            <v>0</v>
          </cell>
          <cell r="U57">
            <v>0</v>
          </cell>
          <cell r="V57">
            <v>0</v>
          </cell>
          <cell r="W57">
            <v>-16889285.440000001</v>
          </cell>
          <cell r="X57">
            <v>0</v>
          </cell>
          <cell r="Y57">
            <v>-11274266.5</v>
          </cell>
          <cell r="Z57">
            <v>0</v>
          </cell>
          <cell r="AA57">
            <v>0</v>
          </cell>
          <cell r="AB57">
            <v>0</v>
          </cell>
          <cell r="AC57">
            <v>-5708620.2300000004</v>
          </cell>
          <cell r="AD57">
            <v>0</v>
          </cell>
          <cell r="AE57">
            <v>2241.3000000000002</v>
          </cell>
          <cell r="AF57">
            <v>-2705736.57</v>
          </cell>
          <cell r="AG57">
            <v>8440151.4199999999</v>
          </cell>
          <cell r="AH57">
            <v>0</v>
          </cell>
          <cell r="AI57">
            <v>0</v>
          </cell>
          <cell r="AJ57">
            <v>0</v>
          </cell>
          <cell r="AK57">
            <v>-62605003.520000003</v>
          </cell>
          <cell r="AL57">
            <v>0</v>
          </cell>
          <cell r="AM57">
            <v>-2055526.87</v>
          </cell>
          <cell r="AN57">
            <v>-6202437.7800000003</v>
          </cell>
          <cell r="AO57">
            <v>-6499620.3499999996</v>
          </cell>
          <cell r="AP57">
            <v>44919.62</v>
          </cell>
          <cell r="AQ57">
            <v>0</v>
          </cell>
          <cell r="AR57">
            <v>-12125798.83</v>
          </cell>
          <cell r="AS57">
            <v>0</v>
          </cell>
          <cell r="AT57">
            <v>-12688855.109999999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-784204.1</v>
          </cell>
          <cell r="AZ57">
            <v>0</v>
          </cell>
          <cell r="BA57">
            <v>-10032016.039999999</v>
          </cell>
          <cell r="BB57">
            <v>0</v>
          </cell>
          <cell r="BC57">
            <v>6231971.29</v>
          </cell>
          <cell r="BD57">
            <v>-35</v>
          </cell>
          <cell r="BE57">
            <v>0</v>
          </cell>
          <cell r="BF57">
            <v>-1459373</v>
          </cell>
          <cell r="BG57">
            <v>-8534604.4499999993</v>
          </cell>
          <cell r="BH57">
            <v>-1351305.37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-15329119.23</v>
          </cell>
          <cell r="BP57">
            <v>0</v>
          </cell>
          <cell r="BQ57">
            <v>0</v>
          </cell>
          <cell r="BR57">
            <v>-13025161.359999999</v>
          </cell>
          <cell r="BS57">
            <v>0</v>
          </cell>
          <cell r="BT57">
            <v>-22248</v>
          </cell>
          <cell r="BU57">
            <v>-6282498.4299999997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-711789.48</v>
          </cell>
          <cell r="CG57">
            <v>-1318342.5</v>
          </cell>
          <cell r="CH57">
            <v>0</v>
          </cell>
          <cell r="CI57">
            <v>-350</v>
          </cell>
          <cell r="CJ57">
            <v>0</v>
          </cell>
          <cell r="CK57">
            <v>0</v>
          </cell>
          <cell r="CL57">
            <v>-63</v>
          </cell>
        </row>
        <row r="58">
          <cell r="A58" t="str">
            <v>4301020105.231</v>
          </cell>
          <cell r="B58" t="str">
            <v>ส่วนต่างค่ารักษาที่สูงกว่าข้อตกลงในการจ่ายตาม DRG-กองทุน UC -IP</v>
          </cell>
          <cell r="C58">
            <v>-86759490</v>
          </cell>
          <cell r="D58">
            <v>-121662.56</v>
          </cell>
          <cell r="E58">
            <v>-31852.05</v>
          </cell>
          <cell r="F58">
            <v>0</v>
          </cell>
          <cell r="G58">
            <v>-305042.40000000002</v>
          </cell>
          <cell r="H58">
            <v>0</v>
          </cell>
          <cell r="I58">
            <v>3121699.95</v>
          </cell>
          <cell r="J58">
            <v>-6465442.8600000003</v>
          </cell>
          <cell r="K58">
            <v>0</v>
          </cell>
          <cell r="L58">
            <v>595613</v>
          </cell>
          <cell r="M58">
            <v>-15184312.09</v>
          </cell>
          <cell r="N58">
            <v>0</v>
          </cell>
          <cell r="O58">
            <v>-46883007.640000001</v>
          </cell>
          <cell r="P58">
            <v>-5763065.5</v>
          </cell>
          <cell r="Q58">
            <v>0</v>
          </cell>
          <cell r="R58">
            <v>-13475825.35</v>
          </cell>
          <cell r="S58">
            <v>571262.73</v>
          </cell>
          <cell r="T58">
            <v>-3521809.56</v>
          </cell>
          <cell r="U58">
            <v>0</v>
          </cell>
          <cell r="V58">
            <v>-237205.44</v>
          </cell>
          <cell r="W58">
            <v>-71357675.909999996</v>
          </cell>
          <cell r="X58">
            <v>-1431721.99</v>
          </cell>
          <cell r="Y58">
            <v>-2214332.94</v>
          </cell>
          <cell r="Z58">
            <v>-4123938.02</v>
          </cell>
          <cell r="AA58">
            <v>-645786.89</v>
          </cell>
          <cell r="AB58">
            <v>-89134.55</v>
          </cell>
          <cell r="AC58">
            <v>-2143341.5299999998</v>
          </cell>
          <cell r="AD58">
            <v>-8300806.1799999997</v>
          </cell>
          <cell r="AE58">
            <v>-2081438.4</v>
          </cell>
          <cell r="AF58">
            <v>-1047589.71</v>
          </cell>
          <cell r="AG58">
            <v>2474122.4700000002</v>
          </cell>
          <cell r="AH58">
            <v>-3299159.09</v>
          </cell>
          <cell r="AI58">
            <v>-843300.22</v>
          </cell>
          <cell r="AJ58">
            <v>-289919.95</v>
          </cell>
          <cell r="AK58">
            <v>-317157208.35000002</v>
          </cell>
          <cell r="AL58">
            <v>-2450050.39</v>
          </cell>
          <cell r="AM58">
            <v>-426700.55</v>
          </cell>
          <cell r="AN58">
            <v>-7218163.7000000002</v>
          </cell>
          <cell r="AO58">
            <v>-3479156</v>
          </cell>
          <cell r="AP58">
            <v>-1888970.25</v>
          </cell>
          <cell r="AQ58">
            <v>-193026.1</v>
          </cell>
          <cell r="AR58">
            <v>-26626407.5</v>
          </cell>
          <cell r="AS58">
            <v>-338638.17</v>
          </cell>
          <cell r="AT58">
            <v>-6841825.0899999999</v>
          </cell>
          <cell r="AU58">
            <v>-584899.22</v>
          </cell>
          <cell r="AV58">
            <v>-2114733.92</v>
          </cell>
          <cell r="AW58">
            <v>-1292427.31</v>
          </cell>
          <cell r="AX58">
            <v>-718998.59</v>
          </cell>
          <cell r="AY58">
            <v>-1211988.22</v>
          </cell>
          <cell r="AZ58">
            <v>-643234.25</v>
          </cell>
          <cell r="BA58">
            <v>-32308681.57</v>
          </cell>
          <cell r="BB58">
            <v>-1502576.61</v>
          </cell>
          <cell r="BC58">
            <v>-79509547.730000004</v>
          </cell>
          <cell r="BD58">
            <v>-11299006.470000001</v>
          </cell>
          <cell r="BE58">
            <v>73915.7</v>
          </cell>
          <cell r="BF58">
            <v>0</v>
          </cell>
          <cell r="BG58">
            <v>-38400295.100000001</v>
          </cell>
          <cell r="BH58">
            <v>-924759.68</v>
          </cell>
          <cell r="BI58">
            <v>0</v>
          </cell>
          <cell r="BJ58">
            <v>-3046609.47</v>
          </cell>
          <cell r="BK58">
            <v>0</v>
          </cell>
          <cell r="BL58">
            <v>-97980701.75</v>
          </cell>
          <cell r="BM58">
            <v>-4794920.3899999997</v>
          </cell>
          <cell r="BN58">
            <v>-2981089.88</v>
          </cell>
          <cell r="BO58">
            <v>-5090704.21</v>
          </cell>
          <cell r="BP58">
            <v>-5410249.2300000004</v>
          </cell>
          <cell r="BQ58">
            <v>-2689538.77</v>
          </cell>
          <cell r="BR58">
            <v>-487395238.92000002</v>
          </cell>
          <cell r="BS58">
            <v>-5457066.6100000003</v>
          </cell>
          <cell r="BT58">
            <v>-5700524.5899999999</v>
          </cell>
          <cell r="BU58">
            <v>-40422098.560000002</v>
          </cell>
          <cell r="BV58">
            <v>-2796.43</v>
          </cell>
          <cell r="BW58">
            <v>-1536303.07</v>
          </cell>
          <cell r="BX58">
            <v>-18863681.559999999</v>
          </cell>
          <cell r="BY58">
            <v>-397061</v>
          </cell>
          <cell r="BZ58">
            <v>0</v>
          </cell>
          <cell r="CA58">
            <v>-3255221.15</v>
          </cell>
          <cell r="CB58">
            <v>-3386458.76</v>
          </cell>
          <cell r="CC58">
            <v>-11262679.16</v>
          </cell>
          <cell r="CD58">
            <v>-3372507.49</v>
          </cell>
          <cell r="CE58">
            <v>-9853090.7400000002</v>
          </cell>
          <cell r="CF58">
            <v>-1030467.87</v>
          </cell>
          <cell r="CG58">
            <v>-426317.42</v>
          </cell>
          <cell r="CH58">
            <v>-1116545.8899999999</v>
          </cell>
          <cell r="CI58">
            <v>-1178804.0900000001</v>
          </cell>
          <cell r="CJ58">
            <v>-24088465.210000001</v>
          </cell>
          <cell r="CK58">
            <v>-387792</v>
          </cell>
          <cell r="CL58">
            <v>-252512.21</v>
          </cell>
        </row>
        <row r="59">
          <cell r="A59" t="str">
            <v>4301020105.232</v>
          </cell>
          <cell r="B59" t="str">
            <v>ส่วนต่างค่ารักษาที่ต่ำกว่าข้อตกลงในการจ่ายตาม DRG-กองทุน UC -IP</v>
          </cell>
          <cell r="C59">
            <v>0</v>
          </cell>
          <cell r="D59">
            <v>1728469.51</v>
          </cell>
          <cell r="E59">
            <v>2381474.62</v>
          </cell>
          <cell r="F59">
            <v>4985523.63</v>
          </cell>
          <cell r="G59">
            <v>2390303.4700000002</v>
          </cell>
          <cell r="H59">
            <v>3523016.83</v>
          </cell>
          <cell r="I59">
            <v>1364338.1</v>
          </cell>
          <cell r="J59">
            <v>2345221.34</v>
          </cell>
          <cell r="K59">
            <v>803518.43</v>
          </cell>
          <cell r="L59">
            <v>303145.59000000003</v>
          </cell>
          <cell r="M59">
            <v>4001579.68</v>
          </cell>
          <cell r="N59">
            <v>0</v>
          </cell>
          <cell r="O59">
            <v>16173209.029999999</v>
          </cell>
          <cell r="P59">
            <v>3029187.73</v>
          </cell>
          <cell r="Q59">
            <v>38766.32</v>
          </cell>
          <cell r="R59">
            <v>0</v>
          </cell>
          <cell r="S59">
            <v>2092168.16</v>
          </cell>
          <cell r="T59">
            <v>3591065.54</v>
          </cell>
          <cell r="U59">
            <v>111145.75</v>
          </cell>
          <cell r="V59">
            <v>366008.32000000001</v>
          </cell>
          <cell r="W59">
            <v>31934192.75</v>
          </cell>
          <cell r="X59">
            <v>2726912.42</v>
          </cell>
          <cell r="Y59">
            <v>4693271.84</v>
          </cell>
          <cell r="Z59">
            <v>2972678.9</v>
          </cell>
          <cell r="AA59">
            <v>1393851.57</v>
          </cell>
          <cell r="AB59">
            <v>2192680.38</v>
          </cell>
          <cell r="AC59">
            <v>2810417.58</v>
          </cell>
          <cell r="AD59">
            <v>9937399.1300000008</v>
          </cell>
          <cell r="AE59">
            <v>2918459.33</v>
          </cell>
          <cell r="AF59">
            <v>1741921.71</v>
          </cell>
          <cell r="AG59">
            <v>763524.7</v>
          </cell>
          <cell r="AH59">
            <v>4950937.54</v>
          </cell>
          <cell r="AI59">
            <v>6971832.4699999997</v>
          </cell>
          <cell r="AJ59">
            <v>4582586.66</v>
          </cell>
          <cell r="AK59">
            <v>56102407.359999999</v>
          </cell>
          <cell r="AL59">
            <v>3927698.64</v>
          </cell>
          <cell r="AM59">
            <v>2588351.65</v>
          </cell>
          <cell r="AN59">
            <v>5191907.42</v>
          </cell>
          <cell r="AO59">
            <v>3206089.55</v>
          </cell>
          <cell r="AP59">
            <v>3630567.72</v>
          </cell>
          <cell r="AQ59">
            <v>280260.77</v>
          </cell>
          <cell r="AR59">
            <v>7303738.3700000001</v>
          </cell>
          <cell r="AS59">
            <v>1893772.35</v>
          </cell>
          <cell r="AT59">
            <v>382908.86</v>
          </cell>
          <cell r="AU59">
            <v>10421047.779999999</v>
          </cell>
          <cell r="AV59">
            <v>3327625.24</v>
          </cell>
          <cell r="AW59">
            <v>2232751.3199999998</v>
          </cell>
          <cell r="AX59">
            <v>2178201.91</v>
          </cell>
          <cell r="AY59">
            <v>1801546.95</v>
          </cell>
          <cell r="AZ59">
            <v>4766599.6100000003</v>
          </cell>
          <cell r="BA59">
            <v>16096699.880000001</v>
          </cell>
          <cell r="BB59">
            <v>1360334.13</v>
          </cell>
          <cell r="BC59">
            <v>22202394.260000002</v>
          </cell>
          <cell r="BD59">
            <v>12833009.6</v>
          </cell>
          <cell r="BE59">
            <v>3184521.45</v>
          </cell>
          <cell r="BF59">
            <v>3025999.53</v>
          </cell>
          <cell r="BG59">
            <v>17841970.609999999</v>
          </cell>
          <cell r="BH59">
            <v>1513118.54</v>
          </cell>
          <cell r="BI59">
            <v>0</v>
          </cell>
          <cell r="BJ59">
            <v>2591445.16</v>
          </cell>
          <cell r="BK59">
            <v>0</v>
          </cell>
          <cell r="BL59">
            <v>31059639.77</v>
          </cell>
          <cell r="BM59">
            <v>3474955.08</v>
          </cell>
          <cell r="BN59">
            <v>2104496.54</v>
          </cell>
          <cell r="BO59">
            <v>4832190.8499999996</v>
          </cell>
          <cell r="BP59">
            <v>1366254.24</v>
          </cell>
          <cell r="BQ59">
            <v>3148829.26</v>
          </cell>
          <cell r="BR59">
            <v>99398466.890000001</v>
          </cell>
          <cell r="BS59">
            <v>3249853.69</v>
          </cell>
          <cell r="BT59">
            <v>3244766.12</v>
          </cell>
          <cell r="BU59">
            <v>8407498.3399999999</v>
          </cell>
          <cell r="BV59">
            <v>1077869.48</v>
          </cell>
          <cell r="BW59">
            <v>3989434.49</v>
          </cell>
          <cell r="BX59">
            <v>6253045.6900000004</v>
          </cell>
          <cell r="BY59">
            <v>5590329.9900000002</v>
          </cell>
          <cell r="BZ59">
            <v>2681945.1</v>
          </cell>
          <cell r="CA59">
            <v>3018976.63</v>
          </cell>
          <cell r="CB59">
            <v>4787905.07</v>
          </cell>
          <cell r="CC59">
            <v>6389609.4699999997</v>
          </cell>
          <cell r="CD59">
            <v>5623213.29</v>
          </cell>
          <cell r="CE59">
            <v>6767125.46</v>
          </cell>
          <cell r="CF59">
            <v>3877566.34</v>
          </cell>
          <cell r="CG59">
            <v>1656647.6</v>
          </cell>
          <cell r="CH59">
            <v>3180728.07</v>
          </cell>
          <cell r="CI59">
            <v>2324097.38</v>
          </cell>
          <cell r="CJ59">
            <v>3835416.32</v>
          </cell>
          <cell r="CK59">
            <v>1061753.8400000001</v>
          </cell>
          <cell r="CL59">
            <v>1300337.01</v>
          </cell>
        </row>
        <row r="60">
          <cell r="A60" t="str">
            <v>4301020105.239</v>
          </cell>
          <cell r="B60" t="str">
            <v>ส่วนต่างค่ารักษาที่สูงกว่าข้อตกลงในการตามจ่าย UC OP</v>
          </cell>
          <cell r="C60">
            <v>-13315305.210000001</v>
          </cell>
          <cell r="D60">
            <v>0</v>
          </cell>
          <cell r="E60">
            <v>-286513</v>
          </cell>
          <cell r="F60">
            <v>-212371</v>
          </cell>
          <cell r="G60">
            <v>-74649</v>
          </cell>
          <cell r="H60">
            <v>-866</v>
          </cell>
          <cell r="I60">
            <v>-47864</v>
          </cell>
          <cell r="J60">
            <v>-549064.99</v>
          </cell>
          <cell r="K60">
            <v>0</v>
          </cell>
          <cell r="L60">
            <v>-503223</v>
          </cell>
          <cell r="M60">
            <v>-541581</v>
          </cell>
          <cell r="N60">
            <v>0</v>
          </cell>
          <cell r="O60">
            <v>-13010989.109999999</v>
          </cell>
          <cell r="P60">
            <v>0</v>
          </cell>
          <cell r="Q60">
            <v>0</v>
          </cell>
          <cell r="R60">
            <v>166515</v>
          </cell>
          <cell r="S60">
            <v>-304878</v>
          </cell>
          <cell r="T60">
            <v>-170349.5</v>
          </cell>
          <cell r="U60">
            <v>223000</v>
          </cell>
          <cell r="V60">
            <v>0</v>
          </cell>
          <cell r="W60">
            <v>0</v>
          </cell>
          <cell r="X60">
            <v>-2721.6</v>
          </cell>
          <cell r="Y60">
            <v>0</v>
          </cell>
          <cell r="Z60">
            <v>-340.04</v>
          </cell>
          <cell r="AA60">
            <v>0</v>
          </cell>
          <cell r="AB60">
            <v>0</v>
          </cell>
          <cell r="AC60">
            <v>-8765.41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-70705652.5</v>
          </cell>
          <cell r="AL60">
            <v>-201018</v>
          </cell>
          <cell r="AM60">
            <v>-352301</v>
          </cell>
          <cell r="AN60">
            <v>-73259.7</v>
          </cell>
          <cell r="AO60">
            <v>-788197.36</v>
          </cell>
          <cell r="AP60">
            <v>-143414</v>
          </cell>
          <cell r="AQ60">
            <v>-927</v>
          </cell>
          <cell r="AR60">
            <v>-4438789.24</v>
          </cell>
          <cell r="AS60">
            <v>-131898.31</v>
          </cell>
          <cell r="AT60">
            <v>-1203801.2</v>
          </cell>
          <cell r="AU60">
            <v>-208100</v>
          </cell>
          <cell r="AV60">
            <v>-155421</v>
          </cell>
          <cell r="AW60">
            <v>-881093.73</v>
          </cell>
          <cell r="AX60">
            <v>-197463.91</v>
          </cell>
          <cell r="AY60">
            <v>3027.1</v>
          </cell>
          <cell r="AZ60">
            <v>-139775.20000000001</v>
          </cell>
          <cell r="BA60">
            <v>-4627122</v>
          </cell>
          <cell r="BB60">
            <v>-315590.25</v>
          </cell>
          <cell r="BC60">
            <v>-15393888.82</v>
          </cell>
          <cell r="BD60">
            <v>-2727894</v>
          </cell>
          <cell r="BE60">
            <v>-46900.75</v>
          </cell>
          <cell r="BF60">
            <v>0</v>
          </cell>
          <cell r="BG60">
            <v>-4104065.82</v>
          </cell>
          <cell r="BH60">
            <v>-563.70000000000005</v>
          </cell>
          <cell r="BI60">
            <v>0</v>
          </cell>
          <cell r="BJ60">
            <v>-128787</v>
          </cell>
          <cell r="BK60">
            <v>-650</v>
          </cell>
          <cell r="BL60">
            <v>-39558590.229999997</v>
          </cell>
          <cell r="BM60">
            <v>-39585</v>
          </cell>
          <cell r="BN60">
            <v>-11142</v>
          </cell>
          <cell r="BO60">
            <v>-36404.400000000001</v>
          </cell>
          <cell r="BP60">
            <v>-6082</v>
          </cell>
          <cell r="BQ60">
            <v>0</v>
          </cell>
          <cell r="BR60">
            <v>-143492286.19999999</v>
          </cell>
          <cell r="BS60">
            <v>-73283</v>
          </cell>
          <cell r="BT60">
            <v>0</v>
          </cell>
          <cell r="BU60">
            <v>-5291876.5</v>
          </cell>
          <cell r="BV60">
            <v>-69234.350000000006</v>
          </cell>
          <cell r="BW60">
            <v>-42867.63</v>
          </cell>
          <cell r="BX60">
            <v>-2316833</v>
          </cell>
          <cell r="BY60">
            <v>-16553</v>
          </cell>
          <cell r="BZ60">
            <v>-4445</v>
          </cell>
          <cell r="CA60">
            <v>-17919.599999999999</v>
          </cell>
          <cell r="CB60">
            <v>-50986</v>
          </cell>
          <cell r="CC60">
            <v>-169063</v>
          </cell>
          <cell r="CD60">
            <v>-507077.45</v>
          </cell>
          <cell r="CE60">
            <v>-460611</v>
          </cell>
          <cell r="CF60">
            <v>0</v>
          </cell>
          <cell r="CG60">
            <v>-1310245</v>
          </cell>
          <cell r="CH60">
            <v>-2422.5</v>
          </cell>
          <cell r="CI60">
            <v>-602</v>
          </cell>
          <cell r="CJ60">
            <v>-141406</v>
          </cell>
          <cell r="CK60">
            <v>-5662.5</v>
          </cell>
          <cell r="CL60">
            <v>-15325</v>
          </cell>
        </row>
        <row r="61">
          <cell r="A61" t="str">
            <v>4301020105.240</v>
          </cell>
          <cell r="B61" t="str">
            <v>ส่วนต่างค่ารักษาที่ต่ำกว่าข้อตกลงในการตามจ่าย UC OP</v>
          </cell>
          <cell r="C61">
            <v>0</v>
          </cell>
          <cell r="D61">
            <v>0</v>
          </cell>
          <cell r="E61">
            <v>4160</v>
          </cell>
          <cell r="F61">
            <v>837279</v>
          </cell>
          <cell r="G61">
            <v>2605</v>
          </cell>
          <cell r="H61">
            <v>1400476</v>
          </cell>
          <cell r="I61">
            <v>1831266</v>
          </cell>
          <cell r="J61">
            <v>2053452</v>
          </cell>
          <cell r="K61">
            <v>0</v>
          </cell>
          <cell r="L61">
            <v>158523.69</v>
          </cell>
          <cell r="M61">
            <v>2711016.5</v>
          </cell>
          <cell r="N61">
            <v>0</v>
          </cell>
          <cell r="O61">
            <v>0</v>
          </cell>
          <cell r="P61">
            <v>2244830.98</v>
          </cell>
          <cell r="Q61">
            <v>1768257</v>
          </cell>
          <cell r="R61">
            <v>743356</v>
          </cell>
          <cell r="S61">
            <v>0</v>
          </cell>
          <cell r="T61">
            <v>249829</v>
          </cell>
          <cell r="U61">
            <v>879964</v>
          </cell>
          <cell r="V61">
            <v>247450</v>
          </cell>
          <cell r="W61">
            <v>1991.85</v>
          </cell>
          <cell r="X61">
            <v>65.7</v>
          </cell>
          <cell r="Y61">
            <v>0</v>
          </cell>
          <cell r="Z61">
            <v>0</v>
          </cell>
          <cell r="AA61">
            <v>0</v>
          </cell>
          <cell r="AB61">
            <v>500</v>
          </cell>
          <cell r="AC61">
            <v>4011.9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417154.25</v>
          </cell>
          <cell r="AL61">
            <v>3243810.5</v>
          </cell>
          <cell r="AM61">
            <v>1790754</v>
          </cell>
          <cell r="AN61">
            <v>3235902</v>
          </cell>
          <cell r="AO61">
            <v>3170003.66</v>
          </cell>
          <cell r="AP61">
            <v>2882310</v>
          </cell>
          <cell r="AQ61">
            <v>1346846</v>
          </cell>
          <cell r="AR61">
            <v>21404</v>
          </cell>
          <cell r="AS61">
            <v>3521</v>
          </cell>
          <cell r="AT61">
            <v>2279619.48</v>
          </cell>
          <cell r="AU61">
            <v>4562539.76</v>
          </cell>
          <cell r="AV61">
            <v>2015450.6</v>
          </cell>
          <cell r="AW61">
            <v>81995.03</v>
          </cell>
          <cell r="AX61">
            <v>170</v>
          </cell>
          <cell r="AY61">
            <v>0</v>
          </cell>
          <cell r="AZ61">
            <v>1170156.75</v>
          </cell>
          <cell r="BA61">
            <v>3164021</v>
          </cell>
          <cell r="BB61">
            <v>5262253</v>
          </cell>
          <cell r="BC61">
            <v>15539</v>
          </cell>
          <cell r="BD61">
            <v>2798091.75</v>
          </cell>
          <cell r="BE61">
            <v>430521.85</v>
          </cell>
          <cell r="BF61">
            <v>96474</v>
          </cell>
          <cell r="BG61">
            <v>236956</v>
          </cell>
          <cell r="BH61">
            <v>40143.5</v>
          </cell>
          <cell r="BI61">
            <v>1820773</v>
          </cell>
          <cell r="BJ61">
            <v>11982</v>
          </cell>
          <cell r="BK61">
            <v>2186667</v>
          </cell>
          <cell r="BL61">
            <v>3884357.33</v>
          </cell>
          <cell r="BM61">
            <v>6964233</v>
          </cell>
          <cell r="BN61">
            <v>3160092</v>
          </cell>
          <cell r="BO61">
            <v>43182.58</v>
          </cell>
          <cell r="BP61">
            <v>44913</v>
          </cell>
          <cell r="BQ61">
            <v>0</v>
          </cell>
          <cell r="BR61">
            <v>12055134.25</v>
          </cell>
          <cell r="BS61">
            <v>7356046.5</v>
          </cell>
          <cell r="BT61">
            <v>7312509</v>
          </cell>
          <cell r="BU61">
            <v>8364337.25</v>
          </cell>
          <cell r="BV61">
            <v>1137393</v>
          </cell>
          <cell r="BW61">
            <v>5146170.3</v>
          </cell>
          <cell r="BX61">
            <v>11261437</v>
          </cell>
          <cell r="BY61">
            <v>2730752</v>
          </cell>
          <cell r="BZ61">
            <v>1401964.5</v>
          </cell>
          <cell r="CA61">
            <v>3617913</v>
          </cell>
          <cell r="CB61">
            <v>5256086.3499999996</v>
          </cell>
          <cell r="CC61">
            <v>9449082</v>
          </cell>
          <cell r="CD61">
            <v>4191160</v>
          </cell>
          <cell r="CE61">
            <v>5633583</v>
          </cell>
          <cell r="CF61">
            <v>3144026</v>
          </cell>
          <cell r="CG61">
            <v>1312946</v>
          </cell>
          <cell r="CH61">
            <v>3749.5</v>
          </cell>
          <cell r="CI61">
            <v>1616714</v>
          </cell>
          <cell r="CJ61">
            <v>10350651.26</v>
          </cell>
          <cell r="CK61">
            <v>3891991.24</v>
          </cell>
          <cell r="CL61">
            <v>4567509.25</v>
          </cell>
        </row>
        <row r="62">
          <cell r="A62" t="str">
            <v>4301020105.241</v>
          </cell>
          <cell r="B62" t="str">
            <v xml:space="preserve">รายได้ค่ารักษาด้านการสร้างเสริมสุขภาพและป้องกันโรค (P&amp;P) </v>
          </cell>
          <cell r="C62">
            <v>348783.1</v>
          </cell>
          <cell r="D62">
            <v>0</v>
          </cell>
          <cell r="E62">
            <v>208804</v>
          </cell>
          <cell r="F62">
            <v>0</v>
          </cell>
          <cell r="G62">
            <v>0</v>
          </cell>
          <cell r="H62">
            <v>0</v>
          </cell>
          <cell r="I62">
            <v>51000</v>
          </cell>
          <cell r="J62">
            <v>144358</v>
          </cell>
          <cell r="K62">
            <v>0</v>
          </cell>
          <cell r="L62">
            <v>28000</v>
          </cell>
          <cell r="M62">
            <v>6000</v>
          </cell>
          <cell r="N62">
            <v>0</v>
          </cell>
          <cell r="O62">
            <v>164268</v>
          </cell>
          <cell r="P62">
            <v>1435398</v>
          </cell>
          <cell r="Q62">
            <v>0</v>
          </cell>
          <cell r="R62">
            <v>0</v>
          </cell>
          <cell r="S62">
            <v>0</v>
          </cell>
          <cell r="T62">
            <v>233067</v>
          </cell>
          <cell r="U62">
            <v>267837</v>
          </cell>
          <cell r="V62">
            <v>462475</v>
          </cell>
          <cell r="W62">
            <v>106603</v>
          </cell>
          <cell r="X62">
            <v>583820</v>
          </cell>
          <cell r="Y62">
            <v>0</v>
          </cell>
          <cell r="Z62">
            <v>0</v>
          </cell>
          <cell r="AA62">
            <v>106005</v>
          </cell>
          <cell r="AB62">
            <v>0</v>
          </cell>
          <cell r="AC62">
            <v>784894</v>
          </cell>
          <cell r="AD62">
            <v>12280980.9</v>
          </cell>
          <cell r="AE62">
            <v>27468</v>
          </cell>
          <cell r="AF62">
            <v>28271</v>
          </cell>
          <cell r="AG62">
            <v>668142</v>
          </cell>
          <cell r="AH62">
            <v>1090359</v>
          </cell>
          <cell r="AI62">
            <v>362205</v>
          </cell>
          <cell r="AJ62">
            <v>349704</v>
          </cell>
          <cell r="AK62">
            <v>10260</v>
          </cell>
          <cell r="AL62">
            <v>1550969</v>
          </cell>
          <cell r="AM62">
            <v>1818913.45</v>
          </cell>
          <cell r="AN62">
            <v>1886132</v>
          </cell>
          <cell r="AO62">
            <v>1005792</v>
          </cell>
          <cell r="AP62">
            <v>539550</v>
          </cell>
          <cell r="AQ62">
            <v>783530</v>
          </cell>
          <cell r="AR62">
            <v>29895</v>
          </cell>
          <cell r="AS62">
            <v>573924</v>
          </cell>
          <cell r="AT62">
            <v>1117473</v>
          </cell>
          <cell r="AU62">
            <v>2336812</v>
          </cell>
          <cell r="AV62">
            <v>1166061</v>
          </cell>
          <cell r="AW62">
            <v>671426</v>
          </cell>
          <cell r="AX62">
            <v>638787</v>
          </cell>
          <cell r="AY62">
            <v>10793</v>
          </cell>
          <cell r="AZ62">
            <v>3813319</v>
          </cell>
          <cell r="BA62">
            <v>4859571</v>
          </cell>
          <cell r="BB62">
            <v>1180570</v>
          </cell>
          <cell r="BC62">
            <v>0</v>
          </cell>
          <cell r="BD62">
            <v>1306570</v>
          </cell>
          <cell r="BE62">
            <v>0</v>
          </cell>
          <cell r="BF62">
            <v>0</v>
          </cell>
          <cell r="BG62">
            <v>6008141</v>
          </cell>
          <cell r="BH62">
            <v>0</v>
          </cell>
          <cell r="BI62">
            <v>1465279</v>
          </cell>
          <cell r="BJ62">
            <v>95708</v>
          </cell>
          <cell r="BK62">
            <v>98676</v>
          </cell>
          <cell r="BL62">
            <v>323981</v>
          </cell>
          <cell r="BM62">
            <v>0</v>
          </cell>
          <cell r="BN62">
            <v>471641</v>
          </cell>
          <cell r="BO62">
            <v>517900</v>
          </cell>
          <cell r="BP62">
            <v>1813379</v>
          </cell>
          <cell r="BQ62">
            <v>0</v>
          </cell>
          <cell r="BR62">
            <v>2363205</v>
          </cell>
          <cell r="BS62">
            <v>2993943</v>
          </cell>
          <cell r="BT62">
            <v>0</v>
          </cell>
          <cell r="BU62">
            <v>2119340</v>
          </cell>
          <cell r="BV62">
            <v>46370</v>
          </cell>
          <cell r="BW62">
            <v>1068124</v>
          </cell>
          <cell r="BX62">
            <v>501742</v>
          </cell>
          <cell r="BY62">
            <v>288492</v>
          </cell>
          <cell r="BZ62">
            <v>510178.5</v>
          </cell>
          <cell r="CA62">
            <v>1152747</v>
          </cell>
          <cell r="CB62">
            <v>919299</v>
          </cell>
          <cell r="CC62">
            <v>2475274</v>
          </cell>
          <cell r="CD62">
            <v>1316775</v>
          </cell>
          <cell r="CE62">
            <v>3867996</v>
          </cell>
          <cell r="CF62">
            <v>468556</v>
          </cell>
          <cell r="CG62">
            <v>439553</v>
          </cell>
          <cell r="CH62">
            <v>776970</v>
          </cell>
          <cell r="CI62">
            <v>659465</v>
          </cell>
          <cell r="CJ62">
            <v>1728169</v>
          </cell>
          <cell r="CK62">
            <v>237444</v>
          </cell>
          <cell r="CL62">
            <v>562596</v>
          </cell>
        </row>
        <row r="63">
          <cell r="A63" t="str">
            <v>4301020105.242</v>
          </cell>
          <cell r="B63" t="str">
            <v>รายได้กองทุน UC-บริการพื้นที่เฉพาะ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3038490.03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6767470.6299999999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2882649.6</v>
          </cell>
          <cell r="U63">
            <v>0</v>
          </cell>
          <cell r="V63">
            <v>2391806.91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10176112.9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1022945.78</v>
          </cell>
          <cell r="AG63">
            <v>1768750.42</v>
          </cell>
          <cell r="AH63">
            <v>6094000.04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2329425.61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7690258.4299999997</v>
          </cell>
          <cell r="BB63">
            <v>0</v>
          </cell>
          <cell r="BC63">
            <v>0</v>
          </cell>
          <cell r="BD63">
            <v>20000</v>
          </cell>
          <cell r="BE63">
            <v>0</v>
          </cell>
          <cell r="BF63">
            <v>2831686.06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5525698.2999999998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6149009.6699999999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4311000.67</v>
          </cell>
          <cell r="CE63">
            <v>0</v>
          </cell>
          <cell r="CF63">
            <v>0</v>
          </cell>
          <cell r="CG63">
            <v>0</v>
          </cell>
          <cell r="CH63">
            <v>4002823.44</v>
          </cell>
          <cell r="CI63">
            <v>0</v>
          </cell>
          <cell r="CJ63">
            <v>0</v>
          </cell>
          <cell r="CK63">
            <v>0</v>
          </cell>
          <cell r="CL63">
            <v>50000</v>
          </cell>
        </row>
        <row r="64">
          <cell r="A64" t="str">
            <v>4301020105.243</v>
          </cell>
          <cell r="B64" t="str">
            <v>รายได้กองทุน UC (CF)</v>
          </cell>
          <cell r="C64">
            <v>2211462.75</v>
          </cell>
          <cell r="D64">
            <v>635322.30000000005</v>
          </cell>
          <cell r="E64">
            <v>712804.09</v>
          </cell>
          <cell r="F64">
            <v>425984.74</v>
          </cell>
          <cell r="G64">
            <v>0</v>
          </cell>
          <cell r="H64">
            <v>34124.85</v>
          </cell>
          <cell r="I64">
            <v>5534128.29</v>
          </cell>
          <cell r="J64">
            <v>2719954.83</v>
          </cell>
          <cell r="K64">
            <v>150000</v>
          </cell>
          <cell r="L64">
            <v>704432.74</v>
          </cell>
          <cell r="M64">
            <v>3400997.41</v>
          </cell>
          <cell r="N64">
            <v>150000</v>
          </cell>
          <cell r="O64">
            <v>3884208</v>
          </cell>
          <cell r="P64">
            <v>1007640</v>
          </cell>
          <cell r="Q64">
            <v>1685225</v>
          </cell>
          <cell r="R64">
            <v>0</v>
          </cell>
          <cell r="S64">
            <v>997174</v>
          </cell>
          <cell r="T64">
            <v>0</v>
          </cell>
          <cell r="U64">
            <v>0</v>
          </cell>
          <cell r="V64">
            <v>2323738</v>
          </cell>
          <cell r="W64">
            <v>3000000</v>
          </cell>
          <cell r="X64">
            <v>500000</v>
          </cell>
          <cell r="Y64">
            <v>0</v>
          </cell>
          <cell r="Z64">
            <v>0</v>
          </cell>
          <cell r="AA64">
            <v>0</v>
          </cell>
          <cell r="AB64">
            <v>5000000</v>
          </cell>
          <cell r="AC64">
            <v>3500000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14249338.92</v>
          </cell>
          <cell r="AL64">
            <v>0</v>
          </cell>
          <cell r="AM64">
            <v>0</v>
          </cell>
          <cell r="AN64">
            <v>2685936</v>
          </cell>
          <cell r="AO64">
            <v>12525733.41</v>
          </cell>
          <cell r="AP64">
            <v>0</v>
          </cell>
          <cell r="AQ64">
            <v>23437.18</v>
          </cell>
          <cell r="AR64">
            <v>11945542</v>
          </cell>
          <cell r="AS64">
            <v>0</v>
          </cell>
          <cell r="AT64">
            <v>4476470</v>
          </cell>
          <cell r="AU64">
            <v>2675136</v>
          </cell>
          <cell r="AV64">
            <v>0</v>
          </cell>
          <cell r="AW64">
            <v>0</v>
          </cell>
          <cell r="AX64">
            <v>6696730</v>
          </cell>
          <cell r="AY64">
            <v>0</v>
          </cell>
          <cell r="AZ64">
            <v>0</v>
          </cell>
          <cell r="BA64">
            <v>11109559</v>
          </cell>
          <cell r="BB64">
            <v>0</v>
          </cell>
          <cell r="BC64">
            <v>2450220</v>
          </cell>
          <cell r="BD64">
            <v>3124799</v>
          </cell>
          <cell r="BE64">
            <v>3039145</v>
          </cell>
          <cell r="BF64">
            <v>521755</v>
          </cell>
          <cell r="BG64">
            <v>24253739</v>
          </cell>
          <cell r="BH64">
            <v>736771</v>
          </cell>
          <cell r="BI64">
            <v>6407082</v>
          </cell>
          <cell r="BJ64">
            <v>775936</v>
          </cell>
          <cell r="BK64">
            <v>686122</v>
          </cell>
          <cell r="BL64">
            <v>2364605.88</v>
          </cell>
          <cell r="BM64">
            <v>1883441.91</v>
          </cell>
          <cell r="BN64">
            <v>4343078.46</v>
          </cell>
          <cell r="BO64">
            <v>3414468.35</v>
          </cell>
          <cell r="BP64">
            <v>885770.07</v>
          </cell>
          <cell r="BQ64">
            <v>329797.33</v>
          </cell>
          <cell r="BR64">
            <v>10594804</v>
          </cell>
          <cell r="BS64">
            <v>407218</v>
          </cell>
          <cell r="BT64">
            <v>1472287</v>
          </cell>
          <cell r="BU64">
            <v>7325130</v>
          </cell>
          <cell r="BV64">
            <v>5317066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1599820</v>
          </cell>
          <cell r="CD64">
            <v>0</v>
          </cell>
          <cell r="CE64">
            <v>12394414</v>
          </cell>
          <cell r="CF64">
            <v>2856388</v>
          </cell>
          <cell r="CG64">
            <v>4288013</v>
          </cell>
          <cell r="CH64">
            <v>854833</v>
          </cell>
          <cell r="CI64">
            <v>371578</v>
          </cell>
          <cell r="CJ64">
            <v>1753243</v>
          </cell>
          <cell r="CK64">
            <v>0</v>
          </cell>
          <cell r="CL64">
            <v>0</v>
          </cell>
        </row>
        <row r="65">
          <cell r="A65" t="str">
            <v>4301020105.244</v>
          </cell>
          <cell r="B65" t="str">
            <v>รายได้ค่ารักษา UC OP - AE</v>
          </cell>
          <cell r="C65">
            <v>859116</v>
          </cell>
          <cell r="D65">
            <v>59568</v>
          </cell>
          <cell r="E65">
            <v>195362.95</v>
          </cell>
          <cell r="F65">
            <v>436108</v>
          </cell>
          <cell r="G65">
            <v>59156</v>
          </cell>
          <cell r="H65">
            <v>283247</v>
          </cell>
          <cell r="I65">
            <v>714852.87</v>
          </cell>
          <cell r="J65">
            <v>575130.94999999995</v>
          </cell>
          <cell r="K65">
            <v>712346.08</v>
          </cell>
          <cell r="L65">
            <v>623310.07999999996</v>
          </cell>
          <cell r="M65">
            <v>1009968.46</v>
          </cell>
          <cell r="N65">
            <v>0</v>
          </cell>
          <cell r="O65">
            <v>793817.25</v>
          </cell>
          <cell r="P65">
            <v>484847.8</v>
          </cell>
          <cell r="Q65">
            <v>430758.39</v>
          </cell>
          <cell r="R65">
            <v>302277</v>
          </cell>
          <cell r="S65">
            <v>539506</v>
          </cell>
          <cell r="T65">
            <v>277178</v>
          </cell>
          <cell r="U65">
            <v>187986.5</v>
          </cell>
          <cell r="V65">
            <v>153480.5</v>
          </cell>
          <cell r="W65">
            <v>837808.58</v>
          </cell>
          <cell r="X65">
            <v>77859.3</v>
          </cell>
          <cell r="Y65">
            <v>853214.85</v>
          </cell>
          <cell r="Z65">
            <v>71042.5</v>
          </cell>
          <cell r="AA65">
            <v>127392.46</v>
          </cell>
          <cell r="AB65">
            <v>69512</v>
          </cell>
          <cell r="AC65">
            <v>93943.75</v>
          </cell>
          <cell r="AD65">
            <v>438367</v>
          </cell>
          <cell r="AE65">
            <v>151375</v>
          </cell>
          <cell r="AF65">
            <v>106218.6</v>
          </cell>
          <cell r="AG65">
            <v>708095</v>
          </cell>
          <cell r="AH65">
            <v>243685.39</v>
          </cell>
          <cell r="AI65">
            <v>180076.75</v>
          </cell>
          <cell r="AJ65">
            <v>130650.2</v>
          </cell>
          <cell r="AK65">
            <v>978268.2</v>
          </cell>
          <cell r="AL65">
            <v>187432</v>
          </cell>
          <cell r="AM65">
            <v>112690.5</v>
          </cell>
          <cell r="AN65">
            <v>355872</v>
          </cell>
          <cell r="AO65">
            <v>543361.1</v>
          </cell>
          <cell r="AP65">
            <v>374845</v>
          </cell>
          <cell r="AQ65">
            <v>142851.62</v>
          </cell>
          <cell r="AR65">
            <v>153552</v>
          </cell>
          <cell r="AS65">
            <v>825035</v>
          </cell>
          <cell r="AT65">
            <v>1754439.17</v>
          </cell>
          <cell r="AU65">
            <v>373549</v>
          </cell>
          <cell r="AV65">
            <v>349370</v>
          </cell>
          <cell r="AW65">
            <v>103891.77</v>
          </cell>
          <cell r="AX65">
            <v>358928.35</v>
          </cell>
          <cell r="AY65">
            <v>383320</v>
          </cell>
          <cell r="AZ65">
            <v>47800</v>
          </cell>
          <cell r="BA65">
            <v>1017999</v>
          </cell>
          <cell r="BB65">
            <v>219178.3</v>
          </cell>
          <cell r="BC65">
            <v>2887499.61</v>
          </cell>
          <cell r="BD65">
            <v>285481.90000000002</v>
          </cell>
          <cell r="BE65">
            <v>199579.8</v>
          </cell>
          <cell r="BF65">
            <v>88875</v>
          </cell>
          <cell r="BG65">
            <v>620478.4</v>
          </cell>
          <cell r="BH65">
            <v>38572</v>
          </cell>
          <cell r="BI65">
            <v>60116</v>
          </cell>
          <cell r="BJ65">
            <v>91336.45</v>
          </cell>
          <cell r="BK65">
            <v>129318</v>
          </cell>
          <cell r="BL65">
            <v>1235826.72</v>
          </cell>
          <cell r="BM65">
            <v>466356.2</v>
          </cell>
          <cell r="BN65">
            <v>218931.3</v>
          </cell>
          <cell r="BO65">
            <v>1288138.97</v>
          </cell>
          <cell r="BP65">
            <v>743925.84</v>
          </cell>
          <cell r="BQ65">
            <v>269768.40000000002</v>
          </cell>
          <cell r="BR65">
            <v>13730265</v>
          </cell>
          <cell r="BS65">
            <v>189421.65</v>
          </cell>
          <cell r="BT65">
            <v>335524.7</v>
          </cell>
          <cell r="BU65">
            <v>381304.64</v>
          </cell>
          <cell r="BV65">
            <v>6749</v>
          </cell>
          <cell r="BW65">
            <v>195409.3</v>
          </cell>
          <cell r="BX65">
            <v>354882</v>
          </cell>
          <cell r="BY65">
            <v>104775</v>
          </cell>
          <cell r="BZ65">
            <v>108360.25</v>
          </cell>
          <cell r="CA65">
            <v>93600.7</v>
          </cell>
          <cell r="CB65">
            <v>266944.2</v>
          </cell>
          <cell r="CC65">
            <v>560397.68000000005</v>
          </cell>
          <cell r="CD65">
            <v>276089.2</v>
          </cell>
          <cell r="CE65">
            <v>249127.1</v>
          </cell>
          <cell r="CF65">
            <v>153081.9</v>
          </cell>
          <cell r="CG65">
            <v>41395.699999999997</v>
          </cell>
          <cell r="CH65">
            <v>113885.95</v>
          </cell>
          <cell r="CI65">
            <v>102722</v>
          </cell>
          <cell r="CJ65">
            <v>916404.25</v>
          </cell>
          <cell r="CK65">
            <v>35536</v>
          </cell>
          <cell r="CL65">
            <v>131024</v>
          </cell>
        </row>
        <row r="66">
          <cell r="A66" t="str">
            <v>4301020105.245</v>
          </cell>
          <cell r="B66" t="str">
            <v>รายได้ค่ารักษา UC IP - AE</v>
          </cell>
          <cell r="C66">
            <v>18334892</v>
          </cell>
          <cell r="D66">
            <v>283960</v>
          </cell>
          <cell r="E66">
            <v>580260.52</v>
          </cell>
          <cell r="F66">
            <v>490934</v>
          </cell>
          <cell r="G66">
            <v>309970</v>
          </cell>
          <cell r="H66">
            <v>213435</v>
          </cell>
          <cell r="I66">
            <v>121748.3</v>
          </cell>
          <cell r="J66">
            <v>2993841.5</v>
          </cell>
          <cell r="K66">
            <v>407758</v>
          </cell>
          <cell r="L66">
            <v>783688.7</v>
          </cell>
          <cell r="M66">
            <v>356054.8</v>
          </cell>
          <cell r="N66">
            <v>0</v>
          </cell>
          <cell r="O66">
            <v>579969.25</v>
          </cell>
          <cell r="P66">
            <v>548913.9</v>
          </cell>
          <cell r="Q66">
            <v>269915.90000000002</v>
          </cell>
          <cell r="R66">
            <v>1463355.8</v>
          </cell>
          <cell r="S66">
            <v>241270</v>
          </cell>
          <cell r="T66">
            <v>662758.32999999996</v>
          </cell>
          <cell r="U66">
            <v>354763.92</v>
          </cell>
          <cell r="V66">
            <v>162749</v>
          </cell>
          <cell r="W66">
            <v>5026110.38</v>
          </cell>
          <cell r="X66">
            <v>130954</v>
          </cell>
          <cell r="Y66">
            <v>892271.64</v>
          </cell>
          <cell r="Z66">
            <v>407654.98</v>
          </cell>
          <cell r="AA66">
            <v>60568</v>
          </cell>
          <cell r="AB66">
            <v>170109</v>
          </cell>
          <cell r="AC66">
            <v>131034.16</v>
          </cell>
          <cell r="AD66">
            <v>321014.2</v>
          </cell>
          <cell r="AE66">
            <v>197270</v>
          </cell>
          <cell r="AF66">
            <v>164534</v>
          </cell>
          <cell r="AG66">
            <v>292763</v>
          </cell>
          <cell r="AH66">
            <v>106223</v>
          </cell>
          <cell r="AI66">
            <v>234092.79999999999</v>
          </cell>
          <cell r="AJ66">
            <v>250909</v>
          </cell>
          <cell r="AK66">
            <v>3427752.97</v>
          </cell>
          <cell r="AL66">
            <v>691956</v>
          </cell>
          <cell r="AM66">
            <v>1133092.25</v>
          </cell>
          <cell r="AN66">
            <v>763914.42</v>
          </cell>
          <cell r="AO66">
            <v>1307747.2</v>
          </cell>
          <cell r="AP66">
            <v>269980</v>
          </cell>
          <cell r="AQ66">
            <v>293270.21999999997</v>
          </cell>
          <cell r="AR66">
            <v>7117818.2999999998</v>
          </cell>
          <cell r="AS66">
            <v>1836112</v>
          </cell>
          <cell r="AT66">
            <v>3509650.85</v>
          </cell>
          <cell r="AU66">
            <v>598949.76</v>
          </cell>
          <cell r="AV66">
            <v>781932.14</v>
          </cell>
          <cell r="AW66">
            <v>68892</v>
          </cell>
          <cell r="AX66">
            <v>2446477.41</v>
          </cell>
          <cell r="AY66">
            <v>553781</v>
          </cell>
          <cell r="AZ66">
            <v>371270</v>
          </cell>
          <cell r="BA66">
            <v>380638</v>
          </cell>
          <cell r="BB66">
            <v>562333.1</v>
          </cell>
          <cell r="BC66">
            <v>19296685.969999999</v>
          </cell>
          <cell r="BD66">
            <v>623399.22</v>
          </cell>
          <cell r="BE66">
            <v>95175</v>
          </cell>
          <cell r="BF66">
            <v>352318</v>
          </cell>
          <cell r="BG66">
            <v>220911.9</v>
          </cell>
          <cell r="BH66">
            <v>80899.5</v>
          </cell>
          <cell r="BI66">
            <v>0</v>
          </cell>
          <cell r="BJ66">
            <v>104643</v>
          </cell>
          <cell r="BK66">
            <v>0</v>
          </cell>
          <cell r="BL66">
            <v>6610554.4900000002</v>
          </cell>
          <cell r="BM66">
            <v>480203.5</v>
          </cell>
          <cell r="BN66">
            <v>188296.54</v>
          </cell>
          <cell r="BO66">
            <v>1690451.18</v>
          </cell>
          <cell r="BP66">
            <v>850622.51</v>
          </cell>
          <cell r="BQ66">
            <v>474085.76</v>
          </cell>
          <cell r="BR66">
            <v>45230019</v>
          </cell>
          <cell r="BS66">
            <v>245802.35</v>
          </cell>
          <cell r="BT66">
            <v>301000</v>
          </cell>
          <cell r="BU66">
            <v>868686.63</v>
          </cell>
          <cell r="BV66">
            <v>5876</v>
          </cell>
          <cell r="BW66">
            <v>283320</v>
          </cell>
          <cell r="BX66">
            <v>529280</v>
          </cell>
          <cell r="BY66">
            <v>178729.54</v>
          </cell>
          <cell r="BZ66">
            <v>152520</v>
          </cell>
          <cell r="CA66">
            <v>198800</v>
          </cell>
          <cell r="CB66">
            <v>433159.46</v>
          </cell>
          <cell r="CC66">
            <v>435691</v>
          </cell>
          <cell r="CD66">
            <v>549333.1</v>
          </cell>
          <cell r="CE66">
            <v>439289</v>
          </cell>
          <cell r="CF66">
            <v>573018.56000000006</v>
          </cell>
          <cell r="CG66">
            <v>259416</v>
          </cell>
          <cell r="CH66">
            <v>308097.71999999997</v>
          </cell>
          <cell r="CI66">
            <v>148353</v>
          </cell>
          <cell r="CJ66">
            <v>1095318</v>
          </cell>
          <cell r="CK66">
            <v>82486.240000000005</v>
          </cell>
          <cell r="CL66">
            <v>37352</v>
          </cell>
        </row>
        <row r="67">
          <cell r="A67" t="str">
            <v>4301020105.246</v>
          </cell>
          <cell r="B67" t="str">
            <v>รายได้ค่ารักษา UC OP - HC</v>
          </cell>
          <cell r="C67">
            <v>1009608.3</v>
          </cell>
          <cell r="D67">
            <v>103380</v>
          </cell>
          <cell r="E67">
            <v>63274</v>
          </cell>
          <cell r="F67">
            <v>0</v>
          </cell>
          <cell r="G67">
            <v>72054</v>
          </cell>
          <cell r="H67">
            <v>600620</v>
          </cell>
          <cell r="I67">
            <v>0</v>
          </cell>
          <cell r="J67">
            <v>30680</v>
          </cell>
          <cell r="K67">
            <v>597424.30000000005</v>
          </cell>
          <cell r="L67">
            <v>4095</v>
          </cell>
          <cell r="M67">
            <v>585762</v>
          </cell>
          <cell r="N67">
            <v>0</v>
          </cell>
          <cell r="O67">
            <v>587595</v>
          </cell>
          <cell r="P67">
            <v>157050</v>
          </cell>
          <cell r="Q67">
            <v>225194</v>
          </cell>
          <cell r="R67">
            <v>797130</v>
          </cell>
          <cell r="S67">
            <v>179910</v>
          </cell>
          <cell r="T67">
            <v>96895</v>
          </cell>
          <cell r="U67">
            <v>81405</v>
          </cell>
          <cell r="V67">
            <v>0</v>
          </cell>
          <cell r="W67">
            <v>1233729.6000000001</v>
          </cell>
          <cell r="X67">
            <v>196970</v>
          </cell>
          <cell r="Y67">
            <v>268795</v>
          </cell>
          <cell r="Z67">
            <v>116536</v>
          </cell>
          <cell r="AA67">
            <v>114710</v>
          </cell>
          <cell r="AB67">
            <v>176310</v>
          </cell>
          <cell r="AC67">
            <v>343439</v>
          </cell>
          <cell r="AD67">
            <v>673055.18</v>
          </cell>
          <cell r="AE67">
            <v>35992</v>
          </cell>
          <cell r="AF67">
            <v>168030.4</v>
          </cell>
          <cell r="AG67">
            <v>12600</v>
          </cell>
          <cell r="AH67">
            <v>300006</v>
          </cell>
          <cell r="AI67">
            <v>183827</v>
          </cell>
          <cell r="AJ67">
            <v>72315</v>
          </cell>
          <cell r="AK67">
            <v>22822982.5</v>
          </cell>
          <cell r="AL67">
            <v>110560</v>
          </cell>
          <cell r="AM67">
            <v>53100</v>
          </cell>
          <cell r="AN67">
            <v>231791</v>
          </cell>
          <cell r="AO67">
            <v>508583.2</v>
          </cell>
          <cell r="AP67">
            <v>610325</v>
          </cell>
          <cell r="AQ67">
            <v>23140</v>
          </cell>
          <cell r="AR67">
            <v>1066017</v>
          </cell>
          <cell r="AS67">
            <v>282003</v>
          </cell>
          <cell r="AT67">
            <v>271539</v>
          </cell>
          <cell r="AU67">
            <v>145490</v>
          </cell>
          <cell r="AV67">
            <v>114385.73</v>
          </cell>
          <cell r="AW67">
            <v>109300</v>
          </cell>
          <cell r="AX67">
            <v>135956</v>
          </cell>
          <cell r="AY67">
            <v>531575.6</v>
          </cell>
          <cell r="AZ67">
            <v>127890</v>
          </cell>
          <cell r="BA67">
            <v>8413640</v>
          </cell>
          <cell r="BB67">
            <v>191090</v>
          </cell>
          <cell r="BC67">
            <v>1148694.8</v>
          </cell>
          <cell r="BD67">
            <v>664195</v>
          </cell>
          <cell r="BE67">
            <v>497720</v>
          </cell>
          <cell r="BF67">
            <v>7500</v>
          </cell>
          <cell r="BG67">
            <v>645527</v>
          </cell>
          <cell r="BH67">
            <v>51151</v>
          </cell>
          <cell r="BI67">
            <v>13700</v>
          </cell>
          <cell r="BJ67">
            <v>139310</v>
          </cell>
          <cell r="BK67">
            <v>216200</v>
          </cell>
          <cell r="BL67">
            <v>406639.6</v>
          </cell>
          <cell r="BM67">
            <v>343587.54</v>
          </cell>
          <cell r="BN67">
            <v>115110</v>
          </cell>
          <cell r="BO67">
            <v>440871.7</v>
          </cell>
          <cell r="BP67">
            <v>194970</v>
          </cell>
          <cell r="BQ67">
            <v>193577</v>
          </cell>
          <cell r="BR67">
            <v>8294395</v>
          </cell>
          <cell r="BS67">
            <v>463497</v>
          </cell>
          <cell r="BT67">
            <v>230011.1</v>
          </cell>
          <cell r="BU67">
            <v>1212705</v>
          </cell>
          <cell r="BV67">
            <v>0</v>
          </cell>
          <cell r="BW67">
            <v>182835</v>
          </cell>
          <cell r="BX67">
            <v>818407</v>
          </cell>
          <cell r="BY67">
            <v>232280</v>
          </cell>
          <cell r="BZ67">
            <v>82970</v>
          </cell>
          <cell r="CA67">
            <v>164970</v>
          </cell>
          <cell r="CB67">
            <v>38691</v>
          </cell>
          <cell r="CC67">
            <v>863067</v>
          </cell>
          <cell r="CD67">
            <v>325960</v>
          </cell>
          <cell r="CE67">
            <v>549880</v>
          </cell>
          <cell r="CF67">
            <v>173537</v>
          </cell>
          <cell r="CG67">
            <v>35389.5</v>
          </cell>
          <cell r="CH67">
            <v>123272</v>
          </cell>
          <cell r="CI67">
            <v>74830</v>
          </cell>
          <cell r="CJ67">
            <v>840252</v>
          </cell>
          <cell r="CK67">
            <v>34416</v>
          </cell>
          <cell r="CL67">
            <v>121910</v>
          </cell>
        </row>
        <row r="68">
          <cell r="A68" t="str">
            <v>4301020105.247</v>
          </cell>
          <cell r="B68" t="str">
            <v>รายได้ค่ารักษา UC IP - HC</v>
          </cell>
          <cell r="C68">
            <v>5106818.4000000004</v>
          </cell>
          <cell r="D68">
            <v>0</v>
          </cell>
          <cell r="E68">
            <v>1395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179940</v>
          </cell>
          <cell r="K68">
            <v>0</v>
          </cell>
          <cell r="L68">
            <v>47.7</v>
          </cell>
          <cell r="M68">
            <v>19305</v>
          </cell>
          <cell r="N68">
            <v>0</v>
          </cell>
          <cell r="O68">
            <v>8697351</v>
          </cell>
          <cell r="P68">
            <v>0</v>
          </cell>
          <cell r="Q68">
            <v>35472</v>
          </cell>
          <cell r="R68">
            <v>20400</v>
          </cell>
          <cell r="S68">
            <v>2412</v>
          </cell>
          <cell r="T68">
            <v>0</v>
          </cell>
          <cell r="U68">
            <v>0</v>
          </cell>
          <cell r="V68">
            <v>0</v>
          </cell>
          <cell r="W68">
            <v>6147887.8399999999</v>
          </cell>
          <cell r="X68">
            <v>9750</v>
          </cell>
          <cell r="Y68">
            <v>0</v>
          </cell>
          <cell r="Z68">
            <v>0</v>
          </cell>
          <cell r="AA68">
            <v>3950</v>
          </cell>
          <cell r="AB68">
            <v>500</v>
          </cell>
          <cell r="AC68">
            <v>27635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10386</v>
          </cell>
          <cell r="AI68">
            <v>0</v>
          </cell>
          <cell r="AJ68">
            <v>0</v>
          </cell>
          <cell r="AK68">
            <v>31047138.440000001</v>
          </cell>
          <cell r="AL68">
            <v>0</v>
          </cell>
          <cell r="AM68">
            <v>0</v>
          </cell>
          <cell r="AN68">
            <v>2479490</v>
          </cell>
          <cell r="AO68">
            <v>4275</v>
          </cell>
          <cell r="AP68">
            <v>0</v>
          </cell>
          <cell r="AQ68">
            <v>0</v>
          </cell>
          <cell r="AR68">
            <v>8065845</v>
          </cell>
          <cell r="AS68">
            <v>0</v>
          </cell>
          <cell r="AT68">
            <v>4916.8999999999996</v>
          </cell>
          <cell r="AU68">
            <v>0</v>
          </cell>
          <cell r="AV68">
            <v>0</v>
          </cell>
          <cell r="AW68">
            <v>0</v>
          </cell>
          <cell r="AX68">
            <v>1800</v>
          </cell>
          <cell r="AY68">
            <v>0</v>
          </cell>
          <cell r="AZ68">
            <v>0</v>
          </cell>
          <cell r="BA68">
            <v>1434811.4</v>
          </cell>
          <cell r="BB68">
            <v>612080</v>
          </cell>
          <cell r="BC68">
            <v>30530167.5</v>
          </cell>
          <cell r="BD68">
            <v>399580</v>
          </cell>
          <cell r="BE68">
            <v>1185</v>
          </cell>
          <cell r="BF68">
            <v>0</v>
          </cell>
          <cell r="BG68">
            <v>14543098.5</v>
          </cell>
          <cell r="BH68">
            <v>675</v>
          </cell>
          <cell r="BI68">
            <v>0</v>
          </cell>
          <cell r="BJ68">
            <v>33585</v>
          </cell>
          <cell r="BK68">
            <v>0</v>
          </cell>
          <cell r="BL68">
            <v>14831860.199999999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25080</v>
          </cell>
          <cell r="BR68">
            <v>131686012</v>
          </cell>
          <cell r="BS68">
            <v>98000</v>
          </cell>
          <cell r="BT68">
            <v>98000</v>
          </cell>
          <cell r="BU68">
            <v>758215</v>
          </cell>
          <cell r="BV68">
            <v>0</v>
          </cell>
          <cell r="BW68">
            <v>0</v>
          </cell>
          <cell r="BX68">
            <v>196000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118680.6</v>
          </cell>
          <cell r="CD68">
            <v>167360</v>
          </cell>
          <cell r="CE68">
            <v>184130</v>
          </cell>
          <cell r="CF68">
            <v>6596</v>
          </cell>
          <cell r="CG68">
            <v>0</v>
          </cell>
          <cell r="CH68">
            <v>0</v>
          </cell>
          <cell r="CI68">
            <v>0</v>
          </cell>
          <cell r="CJ68">
            <v>401530</v>
          </cell>
          <cell r="CK68">
            <v>0</v>
          </cell>
          <cell r="CL68">
            <v>0</v>
          </cell>
        </row>
        <row r="69">
          <cell r="A69" t="str">
            <v>4301020105.248</v>
          </cell>
          <cell r="B69" t="str">
            <v>รายได้ค่ารักษา UC OP - DMI</v>
          </cell>
          <cell r="C69">
            <v>6336513</v>
          </cell>
          <cell r="D69">
            <v>117944</v>
          </cell>
          <cell r="E69">
            <v>34000</v>
          </cell>
          <cell r="F69">
            <v>0</v>
          </cell>
          <cell r="G69">
            <v>0</v>
          </cell>
          <cell r="H69">
            <v>1507000</v>
          </cell>
          <cell r="I69">
            <v>0</v>
          </cell>
          <cell r="J69">
            <v>0</v>
          </cell>
          <cell r="K69">
            <v>30000</v>
          </cell>
          <cell r="L69">
            <v>0</v>
          </cell>
          <cell r="M69">
            <v>5000</v>
          </cell>
          <cell r="N69">
            <v>0</v>
          </cell>
          <cell r="O69">
            <v>8347147</v>
          </cell>
          <cell r="P69">
            <v>0</v>
          </cell>
          <cell r="Q69">
            <v>10000</v>
          </cell>
          <cell r="R69">
            <v>3838657.7</v>
          </cell>
          <cell r="S69">
            <v>58439</v>
          </cell>
          <cell r="T69">
            <v>0</v>
          </cell>
          <cell r="U69">
            <v>20000</v>
          </cell>
          <cell r="V69">
            <v>0</v>
          </cell>
          <cell r="W69">
            <v>356000</v>
          </cell>
          <cell r="X69">
            <v>8546</v>
          </cell>
          <cell r="Y69">
            <v>72000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62580</v>
          </cell>
          <cell r="AE69">
            <v>0</v>
          </cell>
          <cell r="AF69">
            <v>0</v>
          </cell>
          <cell r="AG69">
            <v>0</v>
          </cell>
          <cell r="AH69">
            <v>10000</v>
          </cell>
          <cell r="AI69">
            <v>20000</v>
          </cell>
          <cell r="AJ69">
            <v>0</v>
          </cell>
          <cell r="AK69">
            <v>15471000</v>
          </cell>
          <cell r="AL69">
            <v>0</v>
          </cell>
          <cell r="AM69">
            <v>134491</v>
          </cell>
          <cell r="AN69">
            <v>70000</v>
          </cell>
          <cell r="AO69">
            <v>174226.8</v>
          </cell>
          <cell r="AP69">
            <v>12500</v>
          </cell>
          <cell r="AQ69">
            <v>0</v>
          </cell>
          <cell r="AR69">
            <v>11948675</v>
          </cell>
          <cell r="AS69">
            <v>104100</v>
          </cell>
          <cell r="AT69">
            <v>30000</v>
          </cell>
          <cell r="AU69">
            <v>20000</v>
          </cell>
          <cell r="AV69">
            <v>80000</v>
          </cell>
          <cell r="AW69">
            <v>6602</v>
          </cell>
          <cell r="AX69">
            <v>88000</v>
          </cell>
          <cell r="AY69">
            <v>32150</v>
          </cell>
          <cell r="AZ69">
            <v>0</v>
          </cell>
          <cell r="BA69">
            <v>0</v>
          </cell>
          <cell r="BB69">
            <v>24000</v>
          </cell>
          <cell r="BC69">
            <v>232000</v>
          </cell>
          <cell r="BD69">
            <v>46240</v>
          </cell>
          <cell r="BE69">
            <v>0</v>
          </cell>
          <cell r="BF69">
            <v>0</v>
          </cell>
          <cell r="BG69">
            <v>10437401.9</v>
          </cell>
          <cell r="BH69">
            <v>20000</v>
          </cell>
          <cell r="BI69">
            <v>0</v>
          </cell>
          <cell r="BJ69">
            <v>17340</v>
          </cell>
          <cell r="BK69">
            <v>9796</v>
          </cell>
          <cell r="BL69">
            <v>7680500</v>
          </cell>
          <cell r="BM69">
            <v>223000</v>
          </cell>
          <cell r="BN69">
            <v>640075</v>
          </cell>
          <cell r="BO69">
            <v>0</v>
          </cell>
          <cell r="BP69">
            <v>45000</v>
          </cell>
          <cell r="BQ69">
            <v>0</v>
          </cell>
          <cell r="BR69">
            <v>20816072</v>
          </cell>
          <cell r="BS69">
            <v>0</v>
          </cell>
          <cell r="BT69">
            <v>84147.04</v>
          </cell>
          <cell r="BU69">
            <v>8772500</v>
          </cell>
          <cell r="BV69">
            <v>0</v>
          </cell>
          <cell r="BW69">
            <v>181000</v>
          </cell>
          <cell r="BX69">
            <v>3286350</v>
          </cell>
          <cell r="BY69">
            <v>20000</v>
          </cell>
          <cell r="BZ69">
            <v>50000</v>
          </cell>
          <cell r="CA69">
            <v>107000</v>
          </cell>
          <cell r="CB69">
            <v>169642</v>
          </cell>
          <cell r="CC69">
            <v>4788018</v>
          </cell>
          <cell r="CD69">
            <v>171500</v>
          </cell>
          <cell r="CE69">
            <v>1428000</v>
          </cell>
          <cell r="CF69">
            <v>0</v>
          </cell>
          <cell r="CG69">
            <v>0</v>
          </cell>
          <cell r="CH69">
            <v>0</v>
          </cell>
          <cell r="CI69">
            <v>784</v>
          </cell>
          <cell r="CJ69">
            <v>5055728</v>
          </cell>
          <cell r="CK69">
            <v>0</v>
          </cell>
          <cell r="CL69">
            <v>8500</v>
          </cell>
        </row>
        <row r="70">
          <cell r="A70" t="str">
            <v>4301020105.249</v>
          </cell>
          <cell r="B70" t="str">
            <v>รายได้ค่ารักษา UC IP - DMI</v>
          </cell>
          <cell r="C70">
            <v>7958517.5800000001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10000</v>
          </cell>
          <cell r="I70">
            <v>0</v>
          </cell>
          <cell r="J70">
            <v>761300</v>
          </cell>
          <cell r="K70">
            <v>0</v>
          </cell>
          <cell r="L70">
            <v>0</v>
          </cell>
          <cell r="M70">
            <v>526200</v>
          </cell>
          <cell r="N70">
            <v>0</v>
          </cell>
          <cell r="O70">
            <v>16461764</v>
          </cell>
          <cell r="P70">
            <v>0</v>
          </cell>
          <cell r="Q70">
            <v>942600</v>
          </cell>
          <cell r="R70">
            <v>2163400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9619300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10000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8246700</v>
          </cell>
          <cell r="AL70">
            <v>5000</v>
          </cell>
          <cell r="AM70">
            <v>0</v>
          </cell>
          <cell r="AN70">
            <v>3939000</v>
          </cell>
          <cell r="AO70">
            <v>32500</v>
          </cell>
          <cell r="AP70">
            <v>12500</v>
          </cell>
          <cell r="AQ70">
            <v>0</v>
          </cell>
          <cell r="AR70">
            <v>82100</v>
          </cell>
          <cell r="AS70">
            <v>0</v>
          </cell>
          <cell r="AT70">
            <v>10000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1661600</v>
          </cell>
          <cell r="BB70">
            <v>884311</v>
          </cell>
          <cell r="BC70">
            <v>4507271.71</v>
          </cell>
          <cell r="BD70">
            <v>1543882</v>
          </cell>
          <cell r="BE70">
            <v>0</v>
          </cell>
          <cell r="BF70">
            <v>0</v>
          </cell>
          <cell r="BG70">
            <v>6362380.7000000002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10257708.76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6132400</v>
          </cell>
          <cell r="BR70">
            <v>28803546.940000001</v>
          </cell>
          <cell r="BS70">
            <v>558600</v>
          </cell>
          <cell r="BT70">
            <v>637000</v>
          </cell>
          <cell r="BU70">
            <v>3844399</v>
          </cell>
          <cell r="BV70">
            <v>0</v>
          </cell>
          <cell r="BW70">
            <v>0</v>
          </cell>
          <cell r="BX70">
            <v>37500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1327018</v>
          </cell>
          <cell r="CD70">
            <v>314000</v>
          </cell>
          <cell r="CE70">
            <v>2321920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1356500</v>
          </cell>
          <cell r="CK70">
            <v>0</v>
          </cell>
          <cell r="CL70">
            <v>0</v>
          </cell>
        </row>
        <row r="71">
          <cell r="A71" t="str">
            <v>4301020105.251</v>
          </cell>
          <cell r="B71" t="str">
            <v>ส่วนต่างค่ารักษาที่สูงกว่าข้อตกลงในการจ่ายตาม DRG- UC IP AE</v>
          </cell>
          <cell r="C71">
            <v>0</v>
          </cell>
          <cell r="D71">
            <v>-8388.6200000000008</v>
          </cell>
          <cell r="E71">
            <v>-68076.820000000007</v>
          </cell>
          <cell r="F71">
            <v>0</v>
          </cell>
          <cell r="G71">
            <v>-32103.919999999998</v>
          </cell>
          <cell r="H71">
            <v>0</v>
          </cell>
          <cell r="I71">
            <v>-9323.5</v>
          </cell>
          <cell r="J71">
            <v>-489896.03</v>
          </cell>
          <cell r="K71">
            <v>0</v>
          </cell>
          <cell r="L71">
            <v>-85032.95</v>
          </cell>
          <cell r="M71">
            <v>-328091.92</v>
          </cell>
          <cell r="N71">
            <v>0</v>
          </cell>
          <cell r="O71">
            <v>-50549.55</v>
          </cell>
          <cell r="P71">
            <v>-165469.15</v>
          </cell>
          <cell r="Q71">
            <v>0</v>
          </cell>
          <cell r="R71">
            <v>10246.43</v>
          </cell>
          <cell r="S71">
            <v>0</v>
          </cell>
          <cell r="T71">
            <v>-577432.78</v>
          </cell>
          <cell r="U71">
            <v>0</v>
          </cell>
          <cell r="V71">
            <v>0</v>
          </cell>
          <cell r="W71">
            <v>-1398026.1</v>
          </cell>
          <cell r="X71">
            <v>-4680.8</v>
          </cell>
          <cell r="Y71">
            <v>-48204.72</v>
          </cell>
          <cell r="Z71">
            <v>-26192.3</v>
          </cell>
          <cell r="AA71">
            <v>0</v>
          </cell>
          <cell r="AB71">
            <v>0</v>
          </cell>
          <cell r="AC71">
            <v>-1476.66</v>
          </cell>
          <cell r="AD71">
            <v>-181.9</v>
          </cell>
          <cell r="AE71">
            <v>506992</v>
          </cell>
          <cell r="AF71">
            <v>-13292</v>
          </cell>
          <cell r="AG71">
            <v>-52089.3</v>
          </cell>
          <cell r="AH71">
            <v>-166</v>
          </cell>
          <cell r="AI71">
            <v>-14184.48</v>
          </cell>
          <cell r="AJ71">
            <v>-107260</v>
          </cell>
          <cell r="AK71">
            <v>-1858882.54</v>
          </cell>
          <cell r="AL71">
            <v>0</v>
          </cell>
          <cell r="AM71">
            <v>-218793.78</v>
          </cell>
          <cell r="AN71">
            <v>-150984.31</v>
          </cell>
          <cell r="AO71">
            <v>-1565224.16</v>
          </cell>
          <cell r="AP71">
            <v>-9019.7000000000007</v>
          </cell>
          <cell r="AQ71">
            <v>-166585.64000000001</v>
          </cell>
          <cell r="AR71">
            <v>-2004175.82</v>
          </cell>
          <cell r="AS71">
            <v>-478775.73</v>
          </cell>
          <cell r="AT71">
            <v>-1527346.19</v>
          </cell>
          <cell r="AU71">
            <v>-6486.63</v>
          </cell>
          <cell r="AV71">
            <v>-451793.96</v>
          </cell>
          <cell r="AW71">
            <v>-126478.15</v>
          </cell>
          <cell r="AX71">
            <v>-977417.53</v>
          </cell>
          <cell r="AY71">
            <v>-49005.919999999998</v>
          </cell>
          <cell r="AZ71">
            <v>-16830.57</v>
          </cell>
          <cell r="BA71">
            <v>-262503.8</v>
          </cell>
          <cell r="BB71">
            <v>-81401.14</v>
          </cell>
          <cell r="BC71">
            <v>-694311.9</v>
          </cell>
          <cell r="BD71">
            <v>-315148.51</v>
          </cell>
          <cell r="BE71">
            <v>-2227.94</v>
          </cell>
          <cell r="BF71">
            <v>0</v>
          </cell>
          <cell r="BG71">
            <v>-22031.200000000001</v>
          </cell>
          <cell r="BH71">
            <v>-415.4</v>
          </cell>
          <cell r="BI71">
            <v>0</v>
          </cell>
          <cell r="BJ71">
            <v>-284</v>
          </cell>
          <cell r="BK71">
            <v>0</v>
          </cell>
          <cell r="BL71">
            <v>-2941001.28</v>
          </cell>
          <cell r="BM71">
            <v>-96247.77</v>
          </cell>
          <cell r="BN71">
            <v>-590.58000000000004</v>
          </cell>
          <cell r="BO71">
            <v>-242075.26</v>
          </cell>
          <cell r="BP71">
            <v>-438669.07</v>
          </cell>
          <cell r="BQ71">
            <v>-191038.59</v>
          </cell>
          <cell r="BR71">
            <v>-28715606</v>
          </cell>
          <cell r="BS71">
            <v>-34682.050000000003</v>
          </cell>
          <cell r="BT71">
            <v>0</v>
          </cell>
          <cell r="BU71">
            <v>-202788.34</v>
          </cell>
          <cell r="BV71">
            <v>0</v>
          </cell>
          <cell r="BW71">
            <v>-35295.800000000003</v>
          </cell>
          <cell r="BX71">
            <v>0</v>
          </cell>
          <cell r="BY71">
            <v>-29468.49</v>
          </cell>
          <cell r="BZ71">
            <v>0</v>
          </cell>
          <cell r="CA71">
            <v>0</v>
          </cell>
          <cell r="CB71">
            <v>-33606.78</v>
          </cell>
          <cell r="CC71">
            <v>-2556</v>
          </cell>
          <cell r="CD71">
            <v>-15626.4</v>
          </cell>
          <cell r="CE71">
            <v>-443780.2</v>
          </cell>
          <cell r="CF71">
            <v>-72787.69</v>
          </cell>
          <cell r="CG71">
            <v>-8267.7000000000007</v>
          </cell>
          <cell r="CH71">
            <v>-5313.96</v>
          </cell>
          <cell r="CI71">
            <v>-9926.1</v>
          </cell>
          <cell r="CJ71">
            <v>-901799.14</v>
          </cell>
          <cell r="CK71">
            <v>-876.92</v>
          </cell>
          <cell r="CL71">
            <v>0</v>
          </cell>
        </row>
        <row r="72">
          <cell r="A72" t="str">
            <v>4301020105.252</v>
          </cell>
          <cell r="B72" t="str">
            <v>ส่วนต่างค่ารักษาที่ต่ำกว่าข้อตกลงในการจ่ายตาม DRG- UC IP AE</v>
          </cell>
          <cell r="C72">
            <v>0</v>
          </cell>
          <cell r="D72">
            <v>242982.88</v>
          </cell>
          <cell r="E72">
            <v>26531.599999999999</v>
          </cell>
          <cell r="F72">
            <v>0</v>
          </cell>
          <cell r="G72">
            <v>8056.93</v>
          </cell>
          <cell r="H72">
            <v>0</v>
          </cell>
          <cell r="I72">
            <v>0</v>
          </cell>
          <cell r="J72">
            <v>80084</v>
          </cell>
          <cell r="K72">
            <v>1304.26</v>
          </cell>
          <cell r="L72">
            <v>9372</v>
          </cell>
          <cell r="M72">
            <v>56997.8</v>
          </cell>
          <cell r="N72">
            <v>0</v>
          </cell>
          <cell r="O72">
            <v>18531.900000000001</v>
          </cell>
          <cell r="P72">
            <v>31951.07</v>
          </cell>
          <cell r="Q72">
            <v>0</v>
          </cell>
          <cell r="R72">
            <v>0</v>
          </cell>
          <cell r="S72">
            <v>0</v>
          </cell>
          <cell r="T72">
            <v>221669.46</v>
          </cell>
          <cell r="U72">
            <v>0</v>
          </cell>
          <cell r="V72">
            <v>0</v>
          </cell>
          <cell r="W72">
            <v>2738441.89</v>
          </cell>
          <cell r="X72">
            <v>0</v>
          </cell>
          <cell r="Y72">
            <v>87832.26</v>
          </cell>
          <cell r="Z72">
            <v>5239.2</v>
          </cell>
          <cell r="AA72">
            <v>0</v>
          </cell>
          <cell r="AB72">
            <v>180782.47</v>
          </cell>
          <cell r="AC72">
            <v>12604.4</v>
          </cell>
          <cell r="AD72">
            <v>34</v>
          </cell>
          <cell r="AE72">
            <v>616.6</v>
          </cell>
          <cell r="AF72">
            <v>20993</v>
          </cell>
          <cell r="AG72">
            <v>19722.93</v>
          </cell>
          <cell r="AH72">
            <v>8249.8700000000008</v>
          </cell>
          <cell r="AI72">
            <v>141983.59</v>
          </cell>
          <cell r="AJ72">
            <v>2287.3000000000002</v>
          </cell>
          <cell r="AK72">
            <v>539825.6</v>
          </cell>
          <cell r="AL72">
            <v>0</v>
          </cell>
          <cell r="AM72">
            <v>130924.88</v>
          </cell>
          <cell r="AN72">
            <v>30082.23</v>
          </cell>
          <cell r="AO72">
            <v>112265.78</v>
          </cell>
          <cell r="AP72">
            <v>11541.2</v>
          </cell>
          <cell r="AQ72">
            <v>13788.65</v>
          </cell>
          <cell r="AR72">
            <v>191911.67</v>
          </cell>
          <cell r="AS72">
            <v>588660.96</v>
          </cell>
          <cell r="AT72">
            <v>2824</v>
          </cell>
          <cell r="AU72">
            <v>19896.11</v>
          </cell>
          <cell r="AV72">
            <v>236659.43</v>
          </cell>
          <cell r="AW72">
            <v>67662.62</v>
          </cell>
          <cell r="AX72">
            <v>367880.72</v>
          </cell>
          <cell r="AY72">
            <v>6903.54</v>
          </cell>
          <cell r="AZ72">
            <v>100938.38</v>
          </cell>
          <cell r="BA72">
            <v>306747.59999999998</v>
          </cell>
          <cell r="BB72">
            <v>110605.4</v>
          </cell>
          <cell r="BC72">
            <v>0</v>
          </cell>
          <cell r="BD72">
            <v>41115.82</v>
          </cell>
          <cell r="BE72">
            <v>37911.54</v>
          </cell>
          <cell r="BF72">
            <v>0</v>
          </cell>
          <cell r="BG72">
            <v>5774.5</v>
          </cell>
          <cell r="BH72">
            <v>2164.6</v>
          </cell>
          <cell r="BI72">
            <v>0</v>
          </cell>
          <cell r="BJ72">
            <v>420</v>
          </cell>
          <cell r="BK72">
            <v>0</v>
          </cell>
          <cell r="BL72">
            <v>2368154.1800000002</v>
          </cell>
          <cell r="BM72">
            <v>22682.9</v>
          </cell>
          <cell r="BN72">
            <v>0</v>
          </cell>
          <cell r="BO72">
            <v>347340.55</v>
          </cell>
          <cell r="BP72">
            <v>0</v>
          </cell>
          <cell r="BQ72">
            <v>72675.89</v>
          </cell>
          <cell r="BR72">
            <v>5136574.49</v>
          </cell>
          <cell r="BS72">
            <v>243.3</v>
          </cell>
          <cell r="BT72">
            <v>0</v>
          </cell>
          <cell r="BU72">
            <v>8252.7000000000007</v>
          </cell>
          <cell r="BV72">
            <v>0</v>
          </cell>
          <cell r="BW72">
            <v>1543.6</v>
          </cell>
          <cell r="BX72">
            <v>806628.3</v>
          </cell>
          <cell r="BY72">
            <v>8556.9500000000007</v>
          </cell>
          <cell r="BZ72">
            <v>0</v>
          </cell>
          <cell r="CA72">
            <v>4720</v>
          </cell>
          <cell r="CB72">
            <v>4249.38</v>
          </cell>
          <cell r="CC72">
            <v>119946.83</v>
          </cell>
          <cell r="CD72">
            <v>13825.68</v>
          </cell>
          <cell r="CE72">
            <v>11702.5</v>
          </cell>
          <cell r="CF72">
            <v>77226.64</v>
          </cell>
          <cell r="CG72">
            <v>480</v>
          </cell>
          <cell r="CH72">
            <v>79.2</v>
          </cell>
          <cell r="CI72">
            <v>14975.1</v>
          </cell>
          <cell r="CJ72">
            <v>485819.01</v>
          </cell>
          <cell r="CK72">
            <v>7420</v>
          </cell>
          <cell r="CL72">
            <v>0</v>
          </cell>
        </row>
        <row r="73">
          <cell r="A73" t="str">
            <v>4301020105.253</v>
          </cell>
          <cell r="B73" t="str">
            <v>ส่วนต่างค่ารักษาที่สูงกว่าข้อตกลงในการจ่าย UC- IP- DMI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-9064771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-6749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-230625</v>
          </cell>
          <cell r="BE73">
            <v>0</v>
          </cell>
          <cell r="BF73">
            <v>0</v>
          </cell>
          <cell r="BG73">
            <v>-2721241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-12724085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-223546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</row>
        <row r="74">
          <cell r="A74" t="str">
            <v>4301020105.254</v>
          </cell>
          <cell r="B74" t="str">
            <v>ส่วนต่างค่ารักษาที่ต่ำกว่าข้อตกลงในการจ่ายUC- IP- DMI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127307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4689</v>
          </cell>
          <cell r="BC74">
            <v>0</v>
          </cell>
          <cell r="BD74">
            <v>187590</v>
          </cell>
          <cell r="BE74">
            <v>0</v>
          </cell>
          <cell r="BF74">
            <v>0</v>
          </cell>
          <cell r="BG74">
            <v>104950.29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282218.06</v>
          </cell>
          <cell r="BS74">
            <v>0</v>
          </cell>
          <cell r="BT74">
            <v>0</v>
          </cell>
          <cell r="BU74">
            <v>503401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57287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</row>
        <row r="75">
          <cell r="A75" t="str">
            <v>4301020105.255</v>
          </cell>
          <cell r="B75" t="str">
            <v>รายได้กองทุน UC-P&amp;P ตามเกณฑ์คุณภาพผลงานบริการ</v>
          </cell>
          <cell r="C75">
            <v>0</v>
          </cell>
          <cell r="D75">
            <v>19386.89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33729.18</v>
          </cell>
          <cell r="M75">
            <v>116976.2</v>
          </cell>
          <cell r="N75">
            <v>0</v>
          </cell>
          <cell r="O75">
            <v>55000</v>
          </cell>
          <cell r="P75">
            <v>111500</v>
          </cell>
          <cell r="Q75">
            <v>166600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463970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61621.69</v>
          </cell>
          <cell r="AG75">
            <v>72500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2500</v>
          </cell>
          <cell r="AM75">
            <v>0</v>
          </cell>
          <cell r="AN75">
            <v>0</v>
          </cell>
          <cell r="AO75">
            <v>6858841.5099999998</v>
          </cell>
          <cell r="AP75">
            <v>682322.23</v>
          </cell>
          <cell r="AQ75">
            <v>0</v>
          </cell>
          <cell r="AR75">
            <v>3907447.73</v>
          </cell>
          <cell r="AS75">
            <v>685421.45</v>
          </cell>
          <cell r="AT75">
            <v>752058.36</v>
          </cell>
          <cell r="AU75">
            <v>55000</v>
          </cell>
          <cell r="AV75">
            <v>494430.94</v>
          </cell>
          <cell r="AW75">
            <v>105238.54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429227.37</v>
          </cell>
          <cell r="BC75">
            <v>4614207.4000000004</v>
          </cell>
          <cell r="BD75">
            <v>22500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75759.63</v>
          </cell>
          <cell r="BL75">
            <v>0</v>
          </cell>
          <cell r="BM75">
            <v>0</v>
          </cell>
          <cell r="BN75">
            <v>0</v>
          </cell>
          <cell r="BO75">
            <v>318868.64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202095.76</v>
          </cell>
          <cell r="BV75">
            <v>0</v>
          </cell>
          <cell r="BW75">
            <v>0</v>
          </cell>
          <cell r="BX75">
            <v>208616</v>
          </cell>
          <cell r="BY75">
            <v>15000</v>
          </cell>
          <cell r="BZ75">
            <v>0</v>
          </cell>
          <cell r="CA75">
            <v>512938.63</v>
          </cell>
          <cell r="CB75">
            <v>0</v>
          </cell>
          <cell r="CC75">
            <v>0</v>
          </cell>
          <cell r="CD75">
            <v>0</v>
          </cell>
          <cell r="CE75">
            <v>229144.07</v>
          </cell>
          <cell r="CF75">
            <v>635604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263388.3</v>
          </cell>
        </row>
        <row r="76">
          <cell r="A76" t="str">
            <v>4301020105.256</v>
          </cell>
          <cell r="B76" t="str">
            <v>รายได้จากการยกหนี้กรณีส่งต่อผู้ป่วยระหว่างรพ.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4327415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7068793.75</v>
          </cell>
          <cell r="BN76">
            <v>5032324.4000000004</v>
          </cell>
          <cell r="BO76">
            <v>6405357.5</v>
          </cell>
          <cell r="BP76">
            <v>2526815</v>
          </cell>
          <cell r="BQ76">
            <v>4338172.3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A77" t="str">
            <v>4301020105.257</v>
          </cell>
          <cell r="B77" t="str">
            <v>ส่วนต่างค่ารักษาที่สูงกว่าเหมาจ่ายรายหัว - กองทุน UC P&amp;P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6535155.6299999999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-462475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-20329</v>
          </cell>
          <cell r="CL77">
            <v>0</v>
          </cell>
        </row>
        <row r="78">
          <cell r="A78" t="str">
            <v>4301020105.258</v>
          </cell>
          <cell r="B78" t="str">
            <v>ส่วนต่างค่ารักษาที่สูงกว่าข้อตกลงในการจ่ายตาม UC OP AE</v>
          </cell>
          <cell r="C78">
            <v>0</v>
          </cell>
          <cell r="D78">
            <v>0</v>
          </cell>
          <cell r="E78">
            <v>23350.25</v>
          </cell>
          <cell r="F78">
            <v>0</v>
          </cell>
          <cell r="G78">
            <v>-6914.3</v>
          </cell>
          <cell r="H78">
            <v>-9444</v>
          </cell>
          <cell r="I78">
            <v>0</v>
          </cell>
          <cell r="J78">
            <v>0</v>
          </cell>
          <cell r="K78">
            <v>75044.210000000006</v>
          </cell>
          <cell r="L78">
            <v>-33843.949999999997</v>
          </cell>
          <cell r="M78">
            <v>-280430.78000000003</v>
          </cell>
          <cell r="N78">
            <v>0</v>
          </cell>
          <cell r="O78">
            <v>-51071.92</v>
          </cell>
          <cell r="P78">
            <v>-105332.56</v>
          </cell>
          <cell r="Q78">
            <v>0</v>
          </cell>
          <cell r="R78">
            <v>0</v>
          </cell>
          <cell r="S78">
            <v>0</v>
          </cell>
          <cell r="T78">
            <v>-42744.3</v>
          </cell>
          <cell r="U78">
            <v>0</v>
          </cell>
          <cell r="V78">
            <v>0</v>
          </cell>
          <cell r="W78">
            <v>-123071.79</v>
          </cell>
          <cell r="X78">
            <v>-1789.8</v>
          </cell>
          <cell r="Y78">
            <v>-85974.19</v>
          </cell>
          <cell r="Z78">
            <v>-11682.35</v>
          </cell>
          <cell r="AA78">
            <v>-41045.32</v>
          </cell>
          <cell r="AB78">
            <v>-1715.4</v>
          </cell>
          <cell r="AC78">
            <v>0</v>
          </cell>
          <cell r="AD78">
            <v>-58608.6</v>
          </cell>
          <cell r="AE78">
            <v>-420309.26</v>
          </cell>
          <cell r="AF78">
            <v>-14811.6</v>
          </cell>
          <cell r="AG78">
            <v>0</v>
          </cell>
          <cell r="AH78">
            <v>0</v>
          </cell>
          <cell r="AI78">
            <v>-22535.7</v>
          </cell>
          <cell r="AJ78">
            <v>-34623.51</v>
          </cell>
          <cell r="AK78">
            <v>0</v>
          </cell>
          <cell r="AL78">
            <v>-56150.3</v>
          </cell>
          <cell r="AM78">
            <v>-1441.7</v>
          </cell>
          <cell r="AN78">
            <v>0</v>
          </cell>
          <cell r="AO78">
            <v>-255752</v>
          </cell>
          <cell r="AP78">
            <v>-29615.86</v>
          </cell>
          <cell r="AQ78">
            <v>-7123.99</v>
          </cell>
          <cell r="AR78">
            <v>0</v>
          </cell>
          <cell r="AS78">
            <v>0</v>
          </cell>
          <cell r="AT78">
            <v>-83939.11</v>
          </cell>
          <cell r="AU78">
            <v>-31286.42</v>
          </cell>
          <cell r="AV78">
            <v>-16834.41</v>
          </cell>
          <cell r="AW78">
            <v>-77288.63</v>
          </cell>
          <cell r="AX78">
            <v>-83276.009999999995</v>
          </cell>
          <cell r="AY78">
            <v>-14756.14</v>
          </cell>
          <cell r="AZ78">
            <v>-92</v>
          </cell>
          <cell r="BA78">
            <v>-69100.34</v>
          </cell>
          <cell r="BB78">
            <v>0</v>
          </cell>
          <cell r="BC78">
            <v>-336277.03</v>
          </cell>
          <cell r="BD78">
            <v>-22862.6</v>
          </cell>
          <cell r="BE78">
            <v>-4585.1099999999997</v>
          </cell>
          <cell r="BF78">
            <v>0</v>
          </cell>
          <cell r="BG78">
            <v>-66389.2</v>
          </cell>
          <cell r="BH78">
            <v>-2401.85</v>
          </cell>
          <cell r="BI78">
            <v>0</v>
          </cell>
          <cell r="BJ78">
            <v>-11259.07</v>
          </cell>
          <cell r="BK78">
            <v>0</v>
          </cell>
          <cell r="BL78">
            <v>-35757.9</v>
          </cell>
          <cell r="BM78">
            <v>-41160.5</v>
          </cell>
          <cell r="BN78">
            <v>0</v>
          </cell>
          <cell r="BO78">
            <v>-62313.9</v>
          </cell>
          <cell r="BP78">
            <v>-606056.84</v>
          </cell>
          <cell r="BQ78">
            <v>-6076.32</v>
          </cell>
          <cell r="BR78">
            <v>-5730105.2000000002</v>
          </cell>
          <cell r="BS78">
            <v>-35248.019999999997</v>
          </cell>
          <cell r="BT78">
            <v>-10018.82</v>
          </cell>
          <cell r="BU78">
            <v>-16971.07</v>
          </cell>
          <cell r="BV78">
            <v>0</v>
          </cell>
          <cell r="BW78">
            <v>-961</v>
          </cell>
          <cell r="BX78">
            <v>-30922.5</v>
          </cell>
          <cell r="BY78">
            <v>-2645.69</v>
          </cell>
          <cell r="BZ78">
            <v>-6159.49</v>
          </cell>
          <cell r="CA78">
            <v>-2310.8000000000002</v>
          </cell>
          <cell r="CB78">
            <v>-13955.41</v>
          </cell>
          <cell r="CC78">
            <v>-70528.509999999995</v>
          </cell>
          <cell r="CD78">
            <v>-20574.169999999998</v>
          </cell>
          <cell r="CE78">
            <v>-28263.9</v>
          </cell>
          <cell r="CF78">
            <v>-32069.5</v>
          </cell>
          <cell r="CG78">
            <v>0</v>
          </cell>
          <cell r="CH78">
            <v>-13848.03</v>
          </cell>
          <cell r="CI78">
            <v>-25012.06</v>
          </cell>
          <cell r="CJ78">
            <v>-82368.95</v>
          </cell>
          <cell r="CK78">
            <v>-3818.8</v>
          </cell>
          <cell r="CL78">
            <v>-10788.95</v>
          </cell>
        </row>
        <row r="79">
          <cell r="A79" t="str">
            <v>4301020105.259</v>
          </cell>
          <cell r="B79" t="str">
            <v>ส่วนต่างค่ารักษาที่สูงกว่าข้อตกลงในการจ่ายตาม UC OP -DMI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-32580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-6998.93</v>
          </cell>
          <cell r="AW79">
            <v>0</v>
          </cell>
          <cell r="AX79">
            <v>0</v>
          </cell>
          <cell r="AY79">
            <v>-1495.4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-323016.90000000002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-274995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-175.5</v>
          </cell>
          <cell r="CE79">
            <v>-450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-2678</v>
          </cell>
          <cell r="CK79">
            <v>0</v>
          </cell>
          <cell r="CL79">
            <v>0</v>
          </cell>
        </row>
        <row r="80">
          <cell r="A80" t="str">
            <v>4301020105.260</v>
          </cell>
          <cell r="B80" t="str">
            <v>ส่วนต่างค่ารักษาที่ต่ำกว่าข้อตกลงในการจ่ายตาม UC OP -DMI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1454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2698.6</v>
          </cell>
          <cell r="AW80">
            <v>82398</v>
          </cell>
          <cell r="AX80">
            <v>0</v>
          </cell>
          <cell r="AY80">
            <v>0</v>
          </cell>
          <cell r="AZ80">
            <v>1782751</v>
          </cell>
          <cell r="BA80">
            <v>0</v>
          </cell>
          <cell r="BB80">
            <v>0</v>
          </cell>
          <cell r="BC80">
            <v>0</v>
          </cell>
          <cell r="BD80">
            <v>33760</v>
          </cell>
          <cell r="BE80">
            <v>0</v>
          </cell>
          <cell r="BF80">
            <v>0</v>
          </cell>
          <cell r="BG80">
            <v>25014.5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1329.9</v>
          </cell>
          <cell r="BP80">
            <v>0</v>
          </cell>
          <cell r="BQ80">
            <v>0</v>
          </cell>
          <cell r="BR80">
            <v>3963159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8358</v>
          </cell>
          <cell r="CC80">
            <v>39924.5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7216</v>
          </cell>
          <cell r="CJ80">
            <v>0</v>
          </cell>
          <cell r="CK80">
            <v>0</v>
          </cell>
          <cell r="CL80">
            <v>3500</v>
          </cell>
        </row>
        <row r="81">
          <cell r="A81" t="str">
            <v>4301020105.261</v>
          </cell>
          <cell r="B81" t="str">
            <v>ส่วนต่างค่ารักษาที่สูงกว่าข้อตกลงในการจ่ายตาม DRG- UC OP -HC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-6010</v>
          </cell>
          <cell r="H81">
            <v>-386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-19636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-52820</v>
          </cell>
          <cell r="Y81">
            <v>0</v>
          </cell>
          <cell r="Z81">
            <v>-16362.62</v>
          </cell>
          <cell r="AA81">
            <v>-10643</v>
          </cell>
          <cell r="AB81">
            <v>-36320</v>
          </cell>
          <cell r="AC81">
            <v>-13769</v>
          </cell>
          <cell r="AD81">
            <v>-52230</v>
          </cell>
          <cell r="AE81">
            <v>0</v>
          </cell>
          <cell r="AF81">
            <v>-13210</v>
          </cell>
          <cell r="AG81">
            <v>-2900</v>
          </cell>
          <cell r="AH81">
            <v>0</v>
          </cell>
          <cell r="AI81">
            <v>-8966</v>
          </cell>
          <cell r="AJ81">
            <v>-17785.2</v>
          </cell>
          <cell r="AK81">
            <v>0</v>
          </cell>
          <cell r="AL81">
            <v>-19080</v>
          </cell>
          <cell r="AM81">
            <v>0</v>
          </cell>
          <cell r="AN81">
            <v>-12370.01</v>
          </cell>
          <cell r="AO81">
            <v>0</v>
          </cell>
          <cell r="AP81">
            <v>-57199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-9635</v>
          </cell>
          <cell r="AV81">
            <v>0</v>
          </cell>
          <cell r="AW81">
            <v>-32350</v>
          </cell>
          <cell r="AX81">
            <v>0</v>
          </cell>
          <cell r="AY81">
            <v>0</v>
          </cell>
          <cell r="AZ81">
            <v>0</v>
          </cell>
          <cell r="BA81">
            <v>-94811.75</v>
          </cell>
          <cell r="BB81">
            <v>0</v>
          </cell>
          <cell r="BC81">
            <v>0</v>
          </cell>
          <cell r="BD81">
            <v>-105521</v>
          </cell>
          <cell r="BE81">
            <v>-32405</v>
          </cell>
          <cell r="BF81">
            <v>0</v>
          </cell>
          <cell r="BG81">
            <v>-179094.5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-62981.1</v>
          </cell>
          <cell r="BS81">
            <v>-30636.5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-6813.13</v>
          </cell>
          <cell r="BZ81">
            <v>-2890</v>
          </cell>
          <cell r="CA81">
            <v>-12965</v>
          </cell>
          <cell r="CB81">
            <v>0</v>
          </cell>
          <cell r="CC81">
            <v>-194249.2</v>
          </cell>
          <cell r="CD81">
            <v>0</v>
          </cell>
          <cell r="CE81">
            <v>-48866</v>
          </cell>
          <cell r="CF81">
            <v>-7604</v>
          </cell>
          <cell r="CG81">
            <v>0</v>
          </cell>
          <cell r="CH81">
            <v>-18050</v>
          </cell>
          <cell r="CI81">
            <v>-3771.6</v>
          </cell>
          <cell r="CJ81">
            <v>-50718</v>
          </cell>
          <cell r="CK81">
            <v>0</v>
          </cell>
          <cell r="CL81">
            <v>-17723.05</v>
          </cell>
        </row>
        <row r="82">
          <cell r="A82" t="str">
            <v>4301020105.262</v>
          </cell>
          <cell r="B82" t="str">
            <v>ส่วนต่างค่ารักษาที่สูงกว่าข้อตกลงในการจ่ายตาม DRG- UC IP -HC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-4965.18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-705</v>
          </cell>
          <cell r="Y82">
            <v>0</v>
          </cell>
          <cell r="Z82">
            <v>0</v>
          </cell>
          <cell r="AA82">
            <v>-215</v>
          </cell>
          <cell r="AB82">
            <v>-50</v>
          </cell>
          <cell r="AC82">
            <v>-2174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-2250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-1403</v>
          </cell>
          <cell r="BE82">
            <v>-111.3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-1282500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-15</v>
          </cell>
          <cell r="CD82">
            <v>0</v>
          </cell>
          <cell r="CE82">
            <v>-1369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-14815</v>
          </cell>
          <cell r="CK82">
            <v>0</v>
          </cell>
          <cell r="CL82">
            <v>0</v>
          </cell>
        </row>
        <row r="83">
          <cell r="A83" t="str">
            <v>4301020105.263</v>
          </cell>
          <cell r="B83" t="str">
            <v>รายได้ค่ารักษา OP Refer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28376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9658.56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462</v>
          </cell>
          <cell r="AO83">
            <v>0</v>
          </cell>
          <cell r="AP83">
            <v>0</v>
          </cell>
          <cell r="AQ83">
            <v>-46680</v>
          </cell>
          <cell r="AR83">
            <v>21426.5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720</v>
          </cell>
          <cell r="AY83">
            <v>0</v>
          </cell>
          <cell r="AZ83">
            <v>0</v>
          </cell>
          <cell r="BA83">
            <v>0</v>
          </cell>
          <cell r="BB83">
            <v>40092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24961350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34416460</v>
          </cell>
          <cell r="BS83">
            <v>0</v>
          </cell>
          <cell r="BT83">
            <v>0</v>
          </cell>
          <cell r="BU83">
            <v>18910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2336</v>
          </cell>
        </row>
        <row r="84">
          <cell r="A84" t="str">
            <v>4301020105.264</v>
          </cell>
          <cell r="B84" t="str">
            <v>ส่วนปรับลดค่าแรง OP</v>
          </cell>
          <cell r="C84">
            <v>0</v>
          </cell>
          <cell r="D84">
            <v>-13823185.039999999</v>
          </cell>
          <cell r="E84">
            <v>-20978119.890000001</v>
          </cell>
          <cell r="F84">
            <v>-17126152.739999998</v>
          </cell>
          <cell r="G84">
            <v>-7848826.46</v>
          </cell>
          <cell r="H84">
            <v>-20537761.34</v>
          </cell>
          <cell r="I84">
            <v>-29134817.32</v>
          </cell>
          <cell r="J84">
            <v>-22294112.800000001</v>
          </cell>
          <cell r="K84">
            <v>-16960355.25</v>
          </cell>
          <cell r="L84">
            <v>-14296550.220000001</v>
          </cell>
          <cell r="M84">
            <v>-31214675.239999998</v>
          </cell>
          <cell r="N84">
            <v>0</v>
          </cell>
          <cell r="O84">
            <v>-26460534.559999999</v>
          </cell>
          <cell r="P84">
            <v>-11309402.710000001</v>
          </cell>
          <cell r="Q84">
            <v>-15723791.439999999</v>
          </cell>
          <cell r="R84">
            <v>-16213769.25</v>
          </cell>
          <cell r="S84">
            <v>-13012464.890000001</v>
          </cell>
          <cell r="T84">
            <v>-9201467.2699999996</v>
          </cell>
          <cell r="U84">
            <v>-10794433.529999999</v>
          </cell>
          <cell r="V84">
            <v>-5568214.0300000003</v>
          </cell>
          <cell r="W84">
            <v>-41007808.689999998</v>
          </cell>
          <cell r="X84">
            <v>-9785840.2300000004</v>
          </cell>
          <cell r="Y84">
            <v>-18715631.48</v>
          </cell>
          <cell r="Z84">
            <v>-9924684.3900000006</v>
          </cell>
          <cell r="AA84">
            <v>-7016983.8099999996</v>
          </cell>
          <cell r="AB84">
            <v>-11251775.609999999</v>
          </cell>
          <cell r="AC84">
            <v>-10267763</v>
          </cell>
          <cell r="AD84">
            <v>-35957168.82</v>
          </cell>
          <cell r="AE84">
            <v>-11887672.949999999</v>
          </cell>
          <cell r="AF84">
            <v>-8709695.1400000006</v>
          </cell>
          <cell r="AG84">
            <v>-10424011.779999999</v>
          </cell>
          <cell r="AH84">
            <v>-18300092.920000002</v>
          </cell>
          <cell r="AI84">
            <v>-9721187.8699999992</v>
          </cell>
          <cell r="AJ84">
            <v>-6003898.7999999998</v>
          </cell>
          <cell r="AK84">
            <v>-60571435.229999997</v>
          </cell>
          <cell r="AL84">
            <v>-10556830.720000001</v>
          </cell>
          <cell r="AM84">
            <v>-9367840.3100000005</v>
          </cell>
          <cell r="AN84">
            <v>-22545918.52</v>
          </cell>
          <cell r="AO84">
            <v>-18732545.850000001</v>
          </cell>
          <cell r="AP84">
            <v>-14101404.99</v>
          </cell>
          <cell r="AQ84">
            <v>-6685861.3200000003</v>
          </cell>
          <cell r="AR84">
            <v>-21049814.030000001</v>
          </cell>
          <cell r="AS84">
            <v>-10997745.960000001</v>
          </cell>
          <cell r="AT84">
            <v>-12579667.140000001</v>
          </cell>
          <cell r="AU84">
            <v>-19383182.379999999</v>
          </cell>
          <cell r="AV84">
            <v>-10203049.359999999</v>
          </cell>
          <cell r="AW84">
            <v>-8464967.1999999993</v>
          </cell>
          <cell r="AX84">
            <v>-15405645.970000001</v>
          </cell>
          <cell r="AY84">
            <v>-9423312.5500000007</v>
          </cell>
          <cell r="AZ84">
            <v>-7992743.9400000004</v>
          </cell>
          <cell r="BA84">
            <v>-32194877.059999999</v>
          </cell>
          <cell r="BB84">
            <v>-8411750.3900000006</v>
          </cell>
          <cell r="BC84">
            <v>-61771339.450000003</v>
          </cell>
          <cell r="BD84">
            <v>-21601246.120000001</v>
          </cell>
          <cell r="BE84">
            <v>-13537311.42</v>
          </cell>
          <cell r="BF84">
            <v>-7908572.3899999997</v>
          </cell>
          <cell r="BG84">
            <v>-22432991.57</v>
          </cell>
          <cell r="BH84">
            <v>0</v>
          </cell>
          <cell r="BI84">
            <v>-3733387.88</v>
          </cell>
          <cell r="BJ84">
            <v>-6689084.1799999997</v>
          </cell>
          <cell r="BK84">
            <v>-5472454.2300000004</v>
          </cell>
          <cell r="BL84">
            <v>-76916043.680000007</v>
          </cell>
          <cell r="BM84">
            <v>-23691480.289999999</v>
          </cell>
          <cell r="BN84">
            <v>-17633419.09</v>
          </cell>
          <cell r="BO84">
            <v>-23632864.219999999</v>
          </cell>
          <cell r="BP84">
            <v>-15900289.609999999</v>
          </cell>
          <cell r="BQ84">
            <v>-9437509.7699999996</v>
          </cell>
          <cell r="BR84">
            <v>-86550048.379999995</v>
          </cell>
          <cell r="BS84">
            <v>-19450362.59</v>
          </cell>
          <cell r="BT84">
            <v>-21227860.57</v>
          </cell>
          <cell r="BU84">
            <v>-31460472.129999999</v>
          </cell>
          <cell r="BV84">
            <v>-4611951.83</v>
          </cell>
          <cell r="BW84">
            <v>-14742976.68</v>
          </cell>
          <cell r="BX84">
            <v>-28935743.710000001</v>
          </cell>
          <cell r="BY84">
            <v>-11807794.529999999</v>
          </cell>
          <cell r="BZ84">
            <v>-9640215.3000000007</v>
          </cell>
          <cell r="CA84">
            <v>-13356998.630000001</v>
          </cell>
          <cell r="CB84">
            <v>-14537221.67</v>
          </cell>
          <cell r="CC84">
            <v>-25807110.52</v>
          </cell>
          <cell r="CD84">
            <v>-14054345.27</v>
          </cell>
          <cell r="CE84">
            <v>-21757075.489999998</v>
          </cell>
          <cell r="CF84">
            <v>-10494059.43</v>
          </cell>
          <cell r="CG84">
            <v>-11595450</v>
          </cell>
          <cell r="CH84">
            <v>-8410362.2200000007</v>
          </cell>
          <cell r="CI84">
            <v>-8239004.46</v>
          </cell>
          <cell r="CJ84">
            <v>-24135723.84</v>
          </cell>
          <cell r="CK84">
            <v>-5117914.04</v>
          </cell>
          <cell r="CL84">
            <v>-5846125.4000000004</v>
          </cell>
        </row>
        <row r="85">
          <cell r="A85" t="str">
            <v>4301020105.265</v>
          </cell>
          <cell r="B85" t="str">
            <v>ส่วนปรับลดค่าแรง IP</v>
          </cell>
          <cell r="C85">
            <v>-52089322.039999999</v>
          </cell>
          <cell r="D85">
            <v>-1233089.51</v>
          </cell>
          <cell r="E85">
            <v>-2726605.42</v>
          </cell>
          <cell r="F85">
            <v>-4305511.2</v>
          </cell>
          <cell r="G85">
            <v>-1075450.4099999999</v>
          </cell>
          <cell r="H85">
            <v>-4297612.5</v>
          </cell>
          <cell r="I85">
            <v>-6962207.9000000004</v>
          </cell>
          <cell r="J85">
            <v>-7980563.25</v>
          </cell>
          <cell r="K85">
            <v>-1843023.12</v>
          </cell>
          <cell r="L85">
            <v>-1476471.48</v>
          </cell>
          <cell r="M85">
            <v>-12779156.1</v>
          </cell>
          <cell r="N85">
            <v>0</v>
          </cell>
          <cell r="O85">
            <v>-21427797.940000001</v>
          </cell>
          <cell r="P85">
            <v>-2231591.9900000002</v>
          </cell>
          <cell r="Q85">
            <v>-2823315.94</v>
          </cell>
          <cell r="R85">
            <v>-2591658.12</v>
          </cell>
          <cell r="S85">
            <v>-2842150.55</v>
          </cell>
          <cell r="T85">
            <v>-3979372.42</v>
          </cell>
          <cell r="U85">
            <v>-699280.18</v>
          </cell>
          <cell r="V85">
            <v>-595104.42000000004</v>
          </cell>
          <cell r="W85">
            <v>-110411768.95999999</v>
          </cell>
          <cell r="X85">
            <v>-1839790.86</v>
          </cell>
          <cell r="Y85">
            <v>-6173664.4400000004</v>
          </cell>
          <cell r="Z85">
            <v>-2398828.67</v>
          </cell>
          <cell r="AA85">
            <v>-2118128.1</v>
          </cell>
          <cell r="AB85">
            <v>-1908822.15</v>
          </cell>
          <cell r="AC85">
            <v>-4227475.8899999997</v>
          </cell>
          <cell r="AD85">
            <v>-8987913.5</v>
          </cell>
          <cell r="AE85">
            <v>-4582898.6399999997</v>
          </cell>
          <cell r="AF85">
            <v>-2399730.56</v>
          </cell>
          <cell r="AG85">
            <v>-3355773.62</v>
          </cell>
          <cell r="AH85">
            <v>-5203424.4800000004</v>
          </cell>
          <cell r="AI85">
            <v>-2989799.54</v>
          </cell>
          <cell r="AJ85">
            <v>-1752434.82</v>
          </cell>
          <cell r="AK85">
            <v>-151951730.72</v>
          </cell>
          <cell r="AL85">
            <v>-2777987.62</v>
          </cell>
          <cell r="AM85">
            <v>-2632892</v>
          </cell>
          <cell r="AN85">
            <v>-4765008.1500000004</v>
          </cell>
          <cell r="AO85">
            <v>-12117985.689999999</v>
          </cell>
          <cell r="AP85">
            <v>-3589729.76</v>
          </cell>
          <cell r="AQ85">
            <v>-969655.19</v>
          </cell>
          <cell r="AR85">
            <v>-9964109.7100000009</v>
          </cell>
          <cell r="AS85">
            <v>-2462777.21</v>
          </cell>
          <cell r="AT85">
            <v>-5247471.3499999996</v>
          </cell>
          <cell r="AU85">
            <v>-8000585.2400000002</v>
          </cell>
          <cell r="AV85">
            <v>-2809021.5</v>
          </cell>
          <cell r="AW85">
            <v>-2679045.89</v>
          </cell>
          <cell r="AX85">
            <v>-4962743.07</v>
          </cell>
          <cell r="AY85">
            <v>-1573144.13</v>
          </cell>
          <cell r="AZ85">
            <v>-1824710.03</v>
          </cell>
          <cell r="BA85">
            <v>-17276101.629999999</v>
          </cell>
          <cell r="BB85">
            <v>-1961343.29</v>
          </cell>
          <cell r="BC85">
            <v>-60651033.719999999</v>
          </cell>
          <cell r="BD85">
            <v>-12919192.32</v>
          </cell>
          <cell r="BE85">
            <v>-3445638.55</v>
          </cell>
          <cell r="BF85">
            <v>-3191290.44</v>
          </cell>
          <cell r="BG85">
            <v>-32563816.41</v>
          </cell>
          <cell r="BH85">
            <v>-1132781.98</v>
          </cell>
          <cell r="BI85">
            <v>0</v>
          </cell>
          <cell r="BJ85">
            <v>-482331.12</v>
          </cell>
          <cell r="BK85">
            <v>0</v>
          </cell>
          <cell r="BL85">
            <v>-40171671.950000003</v>
          </cell>
          <cell r="BM85">
            <v>-5444833.5199999996</v>
          </cell>
          <cell r="BN85">
            <v>-3142505.53</v>
          </cell>
          <cell r="BO85">
            <v>-6728315.8200000003</v>
          </cell>
          <cell r="BP85">
            <v>-2085391.17</v>
          </cell>
          <cell r="BQ85">
            <v>-2085327.42</v>
          </cell>
          <cell r="BR85">
            <v>-281782728.18000001</v>
          </cell>
          <cell r="BS85">
            <v>-5028145.4000000004</v>
          </cell>
          <cell r="BT85">
            <v>-3665548.53</v>
          </cell>
          <cell r="BU85">
            <v>-19260175.949999999</v>
          </cell>
          <cell r="BV85">
            <v>0</v>
          </cell>
          <cell r="BW85">
            <v>-3003992.12</v>
          </cell>
          <cell r="BX85">
            <v>-11352179.529999999</v>
          </cell>
          <cell r="BY85">
            <v>-3036122.9</v>
          </cell>
          <cell r="BZ85">
            <v>-1579482.52</v>
          </cell>
          <cell r="CA85">
            <v>-3537004.45</v>
          </cell>
          <cell r="CB85">
            <v>-4619093.4000000004</v>
          </cell>
          <cell r="CC85">
            <v>-7700165.5099999998</v>
          </cell>
          <cell r="CD85">
            <v>-5753027.4800000004</v>
          </cell>
          <cell r="CE85">
            <v>-8013093.3499999996</v>
          </cell>
          <cell r="CF85">
            <v>-3408754.43</v>
          </cell>
          <cell r="CG85">
            <v>-2911170.71</v>
          </cell>
          <cell r="CH85">
            <v>-1890288.18</v>
          </cell>
          <cell r="CI85">
            <v>-2215405.5299999998</v>
          </cell>
          <cell r="CJ85">
            <v>-7720947.6900000004</v>
          </cell>
          <cell r="CK85">
            <v>-425001.03</v>
          </cell>
          <cell r="CL85">
            <v>-264296.7</v>
          </cell>
        </row>
        <row r="86">
          <cell r="A86" t="str">
            <v>4301020105.266</v>
          </cell>
          <cell r="B86" t="str">
            <v>ส่วนปรับลดค่าแรง PP</v>
          </cell>
          <cell r="C86">
            <v>0</v>
          </cell>
          <cell r="D86">
            <v>-2936766.24</v>
          </cell>
          <cell r="E86">
            <v>-4459075.5</v>
          </cell>
          <cell r="F86">
            <v>-3639019.76</v>
          </cell>
          <cell r="G86">
            <v>-1667569.29</v>
          </cell>
          <cell r="H86">
            <v>-4246859.47</v>
          </cell>
          <cell r="I86">
            <v>-6535155.6299999999</v>
          </cell>
          <cell r="J86">
            <v>-4739017.8899999997</v>
          </cell>
          <cell r="K86">
            <v>-3605065.89</v>
          </cell>
          <cell r="L86">
            <v>-3037966.62</v>
          </cell>
          <cell r="M86">
            <v>-6634478.0099999998</v>
          </cell>
          <cell r="N86">
            <v>0</v>
          </cell>
          <cell r="O86">
            <v>-5798881.1200000001</v>
          </cell>
          <cell r="P86">
            <v>-2403060.34</v>
          </cell>
          <cell r="Q86">
            <v>-3341910.27</v>
          </cell>
          <cell r="R86">
            <v>-3444673.55</v>
          </cell>
          <cell r="S86">
            <v>-2766105.16</v>
          </cell>
          <cell r="T86">
            <v>-1955912.36</v>
          </cell>
          <cell r="U86">
            <v>-2293962.6800000002</v>
          </cell>
          <cell r="V86">
            <v>-1183664.71</v>
          </cell>
          <cell r="W86">
            <v>-9128040.7799999993</v>
          </cell>
          <cell r="X86">
            <v>-2080158.69</v>
          </cell>
          <cell r="Y86">
            <v>-3976741.52</v>
          </cell>
          <cell r="Z86">
            <v>-2108611.9700000002</v>
          </cell>
          <cell r="AA86">
            <v>-1491501.42</v>
          </cell>
          <cell r="AB86">
            <v>-2390941.86</v>
          </cell>
          <cell r="AC86">
            <v>-2182198.2200000002</v>
          </cell>
          <cell r="AD86">
            <v>-7207978.4699999997</v>
          </cell>
          <cell r="AE86">
            <v>-2525408.8199999998</v>
          </cell>
          <cell r="AF86">
            <v>-1850501.8</v>
          </cell>
          <cell r="AG86">
            <v>-2215322.44</v>
          </cell>
          <cell r="AH86">
            <v>-3888369.26</v>
          </cell>
          <cell r="AI86">
            <v>-2066606.73</v>
          </cell>
          <cell r="AJ86">
            <v>-1275563.71</v>
          </cell>
          <cell r="AK86">
            <v>-16045734.34</v>
          </cell>
          <cell r="AL86">
            <v>-2243147.04</v>
          </cell>
          <cell r="AM86">
            <v>-1990868.69</v>
          </cell>
          <cell r="AN86">
            <v>-4789017</v>
          </cell>
          <cell r="AO86">
            <v>-3981275.55</v>
          </cell>
          <cell r="AP86">
            <v>-2997704.76</v>
          </cell>
          <cell r="AQ86">
            <v>-1421135.15</v>
          </cell>
          <cell r="AR86">
            <v>-4927682.1500000004</v>
          </cell>
          <cell r="AS86">
            <v>-2336480.9300000002</v>
          </cell>
          <cell r="AT86">
            <v>-2672418.87</v>
          </cell>
          <cell r="AU86">
            <v>-4119006.83</v>
          </cell>
          <cell r="AV86">
            <v>-2167604.0699999998</v>
          </cell>
          <cell r="AW86">
            <v>-1798640.46</v>
          </cell>
          <cell r="AX86">
            <v>-3274362.35</v>
          </cell>
          <cell r="AY86">
            <v>-2002859.63</v>
          </cell>
          <cell r="AZ86">
            <v>-1698545.7</v>
          </cell>
          <cell r="BA86">
            <v>-7381905.8799999999</v>
          </cell>
          <cell r="BB86">
            <v>-1787975.11</v>
          </cell>
          <cell r="BC86">
            <v>-12814531.42</v>
          </cell>
          <cell r="BD86">
            <v>-4592486.32</v>
          </cell>
          <cell r="BE86">
            <v>-2877486.39</v>
          </cell>
          <cell r="BF86">
            <v>-1680635.53</v>
          </cell>
          <cell r="BG86">
            <v>-5163249.04</v>
          </cell>
          <cell r="BH86">
            <v>0</v>
          </cell>
          <cell r="BI86">
            <v>-793576.93</v>
          </cell>
          <cell r="BJ86">
            <v>-1421462.79</v>
          </cell>
          <cell r="BK86">
            <v>-1163236.6000000001</v>
          </cell>
          <cell r="BL86">
            <v>-16679862.279999999</v>
          </cell>
          <cell r="BM86">
            <v>-5273824.8099999996</v>
          </cell>
          <cell r="BN86">
            <v>-3747600.24</v>
          </cell>
          <cell r="BO86">
            <v>-5110206.5</v>
          </cell>
          <cell r="BP86">
            <v>-3379214.93</v>
          </cell>
          <cell r="BQ86">
            <v>-2005278.95</v>
          </cell>
          <cell r="BR86">
            <v>-19958153.82</v>
          </cell>
          <cell r="BS86">
            <v>-4132875.31</v>
          </cell>
          <cell r="BT86">
            <v>-4509435</v>
          </cell>
          <cell r="BU86">
            <v>-6664652.6500000004</v>
          </cell>
          <cell r="BV86">
            <v>-2027780.23</v>
          </cell>
          <cell r="BW86">
            <v>-3132663.93</v>
          </cell>
          <cell r="BX86">
            <v>-6180269.6500000004</v>
          </cell>
          <cell r="BY86">
            <v>-2509819.75</v>
          </cell>
          <cell r="BZ86">
            <v>-2049199.11</v>
          </cell>
          <cell r="CA86">
            <v>-2837434.78</v>
          </cell>
          <cell r="CB86">
            <v>-3090080.6</v>
          </cell>
          <cell r="CC86">
            <v>-5698554.79</v>
          </cell>
          <cell r="CD86">
            <v>-2985921.55</v>
          </cell>
          <cell r="CE86">
            <v>-4706991.9000000004</v>
          </cell>
          <cell r="CF86">
            <v>-2229483.4900000002</v>
          </cell>
          <cell r="CG86">
            <v>-2351170.64</v>
          </cell>
          <cell r="CH86">
            <v>-1787508.47</v>
          </cell>
          <cell r="CI86">
            <v>-1751354.76</v>
          </cell>
          <cell r="CJ86">
            <v>-5077045.29</v>
          </cell>
          <cell r="CK86">
            <v>-1087366.1100000001</v>
          </cell>
          <cell r="CL86">
            <v>-1242115.7</v>
          </cell>
        </row>
        <row r="87">
          <cell r="A87" t="str">
            <v>4301020106.303</v>
          </cell>
          <cell r="B87" t="str">
            <v>รายได้กองทุนประกันสังคม</v>
          </cell>
          <cell r="C87">
            <v>33855449.899999999</v>
          </cell>
          <cell r="D87">
            <v>0</v>
          </cell>
          <cell r="E87">
            <v>0</v>
          </cell>
          <cell r="F87">
            <v>0</v>
          </cell>
          <cell r="G87">
            <v>65949.91</v>
          </cell>
          <cell r="H87">
            <v>0</v>
          </cell>
          <cell r="I87">
            <v>8641.84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5277768.87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13052200.67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1300.52</v>
          </cell>
          <cell r="AD87">
            <v>0</v>
          </cell>
          <cell r="AE87">
            <v>0</v>
          </cell>
          <cell r="AF87">
            <v>0</v>
          </cell>
          <cell r="AG87">
            <v>5189.2</v>
          </cell>
          <cell r="AH87">
            <v>0</v>
          </cell>
          <cell r="AI87">
            <v>0</v>
          </cell>
          <cell r="AJ87">
            <v>0</v>
          </cell>
          <cell r="AK87">
            <v>32020952.41</v>
          </cell>
          <cell r="AL87">
            <v>0</v>
          </cell>
          <cell r="AM87">
            <v>66883.39</v>
          </cell>
          <cell r="AN87">
            <v>320679.8</v>
          </cell>
          <cell r="AO87">
            <v>0</v>
          </cell>
          <cell r="AP87">
            <v>0</v>
          </cell>
          <cell r="AQ87">
            <v>0</v>
          </cell>
          <cell r="AR87">
            <v>321332.76</v>
          </cell>
          <cell r="AS87">
            <v>30865.47</v>
          </cell>
          <cell r="AT87">
            <v>1416363.3</v>
          </cell>
          <cell r="AU87">
            <v>99957.03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168605</v>
          </cell>
          <cell r="BB87">
            <v>0</v>
          </cell>
          <cell r="BC87">
            <v>12455009.869999999</v>
          </cell>
          <cell r="BD87">
            <v>0</v>
          </cell>
          <cell r="BE87">
            <v>453272.41</v>
          </cell>
          <cell r="BF87">
            <v>0</v>
          </cell>
          <cell r="BG87">
            <v>5998141.4400000004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9278852.8000000007</v>
          </cell>
          <cell r="BM87">
            <v>0</v>
          </cell>
          <cell r="BN87">
            <v>0</v>
          </cell>
          <cell r="BO87">
            <v>1117368.47</v>
          </cell>
          <cell r="BP87">
            <v>0</v>
          </cell>
          <cell r="BQ87">
            <v>124094</v>
          </cell>
          <cell r="BR87">
            <v>32098250.34</v>
          </cell>
          <cell r="BS87">
            <v>0</v>
          </cell>
          <cell r="BT87">
            <v>229207.12</v>
          </cell>
          <cell r="BU87">
            <v>6456771.4500000002</v>
          </cell>
          <cell r="BV87">
            <v>312650</v>
          </cell>
          <cell r="BW87">
            <v>105430.11</v>
          </cell>
          <cell r="BX87">
            <v>426710.47</v>
          </cell>
          <cell r="BY87">
            <v>72318.34</v>
          </cell>
          <cell r="BZ87">
            <v>19248</v>
          </cell>
          <cell r="CA87">
            <v>63792.66</v>
          </cell>
          <cell r="CB87">
            <v>12437</v>
          </cell>
          <cell r="CC87">
            <v>40472</v>
          </cell>
          <cell r="CD87">
            <v>541344</v>
          </cell>
          <cell r="CE87">
            <v>55987</v>
          </cell>
          <cell r="CF87">
            <v>41366.68</v>
          </cell>
          <cell r="CG87">
            <v>7293.5</v>
          </cell>
          <cell r="CH87">
            <v>45121</v>
          </cell>
          <cell r="CI87">
            <v>20583.75</v>
          </cell>
          <cell r="CJ87">
            <v>213714</v>
          </cell>
          <cell r="CK87">
            <v>343800.36</v>
          </cell>
          <cell r="CL87">
            <v>188417.12</v>
          </cell>
        </row>
        <row r="88">
          <cell r="A88" t="str">
            <v>4301020106.305</v>
          </cell>
          <cell r="B88" t="str">
            <v>รายได้ค่ารักษาประกันสังคม OP-เครือข่าย</v>
          </cell>
          <cell r="C88">
            <v>16384997</v>
          </cell>
          <cell r="D88">
            <v>1735385</v>
          </cell>
          <cell r="E88">
            <v>614224</v>
          </cell>
          <cell r="F88">
            <v>620101</v>
          </cell>
          <cell r="G88">
            <v>481270</v>
          </cell>
          <cell r="H88">
            <v>1898593</v>
          </cell>
          <cell r="I88">
            <v>800947.21</v>
          </cell>
          <cell r="J88">
            <v>1065459.2</v>
          </cell>
          <cell r="K88">
            <v>434887</v>
          </cell>
          <cell r="L88">
            <v>685131.77</v>
          </cell>
          <cell r="M88">
            <v>4232001.3</v>
          </cell>
          <cell r="N88">
            <v>108381</v>
          </cell>
          <cell r="O88">
            <v>6857441</v>
          </cell>
          <cell r="P88">
            <v>686511</v>
          </cell>
          <cell r="Q88">
            <v>962574.4</v>
          </cell>
          <cell r="R88">
            <v>1060814</v>
          </cell>
          <cell r="S88">
            <v>1020038</v>
          </cell>
          <cell r="T88">
            <v>966864</v>
          </cell>
          <cell r="U88">
            <v>963170</v>
          </cell>
          <cell r="V88">
            <v>451860</v>
          </cell>
          <cell r="W88">
            <v>20181365</v>
          </cell>
          <cell r="X88">
            <v>413126</v>
          </cell>
          <cell r="Y88">
            <v>1211644</v>
          </cell>
          <cell r="Z88">
            <v>557057</v>
          </cell>
          <cell r="AA88">
            <v>332917.75</v>
          </cell>
          <cell r="AB88">
            <v>873474.43</v>
          </cell>
          <cell r="AC88">
            <v>606302</v>
          </cell>
          <cell r="AD88">
            <v>2727941</v>
          </cell>
          <cell r="AE88">
            <v>705631</v>
          </cell>
          <cell r="AF88">
            <v>529451</v>
          </cell>
          <cell r="AG88">
            <v>561268.55000000005</v>
          </cell>
          <cell r="AH88">
            <v>2129950</v>
          </cell>
          <cell r="AI88">
            <v>696793</v>
          </cell>
          <cell r="AJ88">
            <v>440265</v>
          </cell>
          <cell r="AK88">
            <v>42378109</v>
          </cell>
          <cell r="AL88">
            <v>596649</v>
          </cell>
          <cell r="AM88">
            <v>614299</v>
          </cell>
          <cell r="AN88">
            <v>1515757</v>
          </cell>
          <cell r="AO88">
            <v>2143516</v>
          </cell>
          <cell r="AP88">
            <v>1015917</v>
          </cell>
          <cell r="AQ88">
            <v>370007</v>
          </cell>
          <cell r="AR88">
            <v>4597429.53</v>
          </cell>
          <cell r="AS88">
            <v>833876</v>
          </cell>
          <cell r="AT88">
            <v>2955305</v>
          </cell>
          <cell r="AU88">
            <v>1440166</v>
          </cell>
          <cell r="AV88">
            <v>635371</v>
          </cell>
          <cell r="AW88">
            <v>547322</v>
          </cell>
          <cell r="AX88">
            <v>1130572</v>
          </cell>
          <cell r="AY88">
            <v>855981</v>
          </cell>
          <cell r="AZ88">
            <v>569290</v>
          </cell>
          <cell r="BA88">
            <v>4003119</v>
          </cell>
          <cell r="BB88">
            <v>612686</v>
          </cell>
          <cell r="BC88">
            <v>21768806</v>
          </cell>
          <cell r="BD88">
            <v>1609025</v>
          </cell>
          <cell r="BE88">
            <v>629392.75</v>
          </cell>
          <cell r="BF88">
            <v>624005</v>
          </cell>
          <cell r="BG88">
            <v>4729751</v>
          </cell>
          <cell r="BH88">
            <v>504227.35</v>
          </cell>
          <cell r="BI88">
            <v>169635</v>
          </cell>
          <cell r="BJ88">
            <v>410219</v>
          </cell>
          <cell r="BK88">
            <v>342085</v>
          </cell>
          <cell r="BL88">
            <v>11237626.75</v>
          </cell>
          <cell r="BM88">
            <v>2082244</v>
          </cell>
          <cell r="BN88">
            <v>1014927</v>
          </cell>
          <cell r="BO88">
            <v>2213405.44</v>
          </cell>
          <cell r="BP88">
            <v>947221</v>
          </cell>
          <cell r="BQ88">
            <v>690562</v>
          </cell>
          <cell r="BR88">
            <v>53457637</v>
          </cell>
          <cell r="BS88">
            <v>1767397</v>
          </cell>
          <cell r="BT88">
            <v>581783</v>
          </cell>
          <cell r="BU88">
            <v>4523890</v>
          </cell>
          <cell r="BV88">
            <v>692458</v>
          </cell>
          <cell r="BW88">
            <v>677711</v>
          </cell>
          <cell r="BX88">
            <v>4063124</v>
          </cell>
          <cell r="BY88">
            <v>532231</v>
          </cell>
          <cell r="BZ88">
            <v>708404</v>
          </cell>
          <cell r="CA88">
            <v>679430</v>
          </cell>
          <cell r="CB88">
            <v>710738</v>
          </cell>
          <cell r="CC88">
            <v>1607145</v>
          </cell>
          <cell r="CD88">
            <v>1116124</v>
          </cell>
          <cell r="CE88">
            <v>1776469</v>
          </cell>
          <cell r="CF88">
            <v>393216</v>
          </cell>
          <cell r="CG88">
            <v>500430</v>
          </cell>
          <cell r="CH88">
            <v>335863</v>
          </cell>
          <cell r="CI88">
            <v>431476</v>
          </cell>
          <cell r="CJ88">
            <v>2409394</v>
          </cell>
          <cell r="CK88">
            <v>319003</v>
          </cell>
          <cell r="CL88">
            <v>464793.67</v>
          </cell>
        </row>
        <row r="89">
          <cell r="A89" t="str">
            <v>4301020106.306</v>
          </cell>
          <cell r="B89" t="str">
            <v>รายได้ค่ารักษาประกันสังคม IP-เครือข่าย</v>
          </cell>
          <cell r="C89">
            <v>10479661</v>
          </cell>
          <cell r="D89">
            <v>151356</v>
          </cell>
          <cell r="E89">
            <v>157690</v>
          </cell>
          <cell r="F89">
            <v>115241</v>
          </cell>
          <cell r="G89">
            <v>57318</v>
          </cell>
          <cell r="H89">
            <v>214128</v>
          </cell>
          <cell r="I89">
            <v>413638.46</v>
          </cell>
          <cell r="J89">
            <v>438170.25</v>
          </cell>
          <cell r="K89">
            <v>92653</v>
          </cell>
          <cell r="L89">
            <v>188488.39</v>
          </cell>
          <cell r="M89">
            <v>1918182</v>
          </cell>
          <cell r="N89">
            <v>46265</v>
          </cell>
          <cell r="O89">
            <v>4972589</v>
          </cell>
          <cell r="P89">
            <v>286415</v>
          </cell>
          <cell r="Q89">
            <v>290145</v>
          </cell>
          <cell r="R89">
            <v>967114</v>
          </cell>
          <cell r="S89">
            <v>212279</v>
          </cell>
          <cell r="T89">
            <v>539564</v>
          </cell>
          <cell r="U89">
            <v>285110</v>
          </cell>
          <cell r="V89">
            <v>123033</v>
          </cell>
          <cell r="W89">
            <v>18417292.079999998</v>
          </cell>
          <cell r="X89">
            <v>200649</v>
          </cell>
          <cell r="Y89">
            <v>332654.59000000003</v>
          </cell>
          <cell r="Z89">
            <v>310721</v>
          </cell>
          <cell r="AA89">
            <v>96674.5</v>
          </cell>
          <cell r="AB89">
            <v>285995.11</v>
          </cell>
          <cell r="AC89">
            <v>215636</v>
          </cell>
          <cell r="AD89">
            <v>1033411</v>
          </cell>
          <cell r="AE89">
            <v>234858</v>
          </cell>
          <cell r="AF89">
            <v>213603</v>
          </cell>
          <cell r="AG89">
            <v>125245.64</v>
          </cell>
          <cell r="AH89">
            <v>560657</v>
          </cell>
          <cell r="AI89">
            <v>274144</v>
          </cell>
          <cell r="AJ89">
            <v>92832</v>
          </cell>
          <cell r="AK89">
            <v>31025883</v>
          </cell>
          <cell r="AL89">
            <v>166656</v>
          </cell>
          <cell r="AM89">
            <v>203511.5</v>
          </cell>
          <cell r="AN89">
            <v>1034098</v>
          </cell>
          <cell r="AO89">
            <v>1185051</v>
          </cell>
          <cell r="AP89">
            <v>182983</v>
          </cell>
          <cell r="AQ89">
            <v>39959</v>
          </cell>
          <cell r="AR89">
            <v>2604558</v>
          </cell>
          <cell r="AS89">
            <v>144696</v>
          </cell>
          <cell r="AT89">
            <v>459330</v>
          </cell>
          <cell r="AU89">
            <v>620618</v>
          </cell>
          <cell r="AV89">
            <v>231949</v>
          </cell>
          <cell r="AW89">
            <v>271059</v>
          </cell>
          <cell r="AX89">
            <v>473943</v>
          </cell>
          <cell r="AY89">
            <v>73669</v>
          </cell>
          <cell r="AZ89">
            <v>196275</v>
          </cell>
          <cell r="BA89">
            <v>2840795</v>
          </cell>
          <cell r="BB89">
            <v>163793</v>
          </cell>
          <cell r="BC89">
            <v>14410832</v>
          </cell>
          <cell r="BD89">
            <v>970647</v>
          </cell>
          <cell r="BE89">
            <v>196804</v>
          </cell>
          <cell r="BF89">
            <v>189057</v>
          </cell>
          <cell r="BG89">
            <v>4898141.3</v>
          </cell>
          <cell r="BH89">
            <v>184230.59</v>
          </cell>
          <cell r="BI89">
            <v>0</v>
          </cell>
          <cell r="BJ89">
            <v>84018</v>
          </cell>
          <cell r="BK89">
            <v>0</v>
          </cell>
          <cell r="BL89">
            <v>10136665</v>
          </cell>
          <cell r="BM89">
            <v>655925</v>
          </cell>
          <cell r="BN89">
            <v>302814</v>
          </cell>
          <cell r="BO89">
            <v>1095880</v>
          </cell>
          <cell r="BP89">
            <v>267951</v>
          </cell>
          <cell r="BQ89">
            <v>212510.2</v>
          </cell>
          <cell r="BR89">
            <v>33532704.190000001</v>
          </cell>
          <cell r="BS89">
            <v>735232</v>
          </cell>
          <cell r="BT89">
            <v>289230</v>
          </cell>
          <cell r="BU89">
            <v>4482710</v>
          </cell>
          <cell r="BV89">
            <v>42091.3</v>
          </cell>
          <cell r="BW89">
            <v>214450</v>
          </cell>
          <cell r="BX89">
            <v>2371320</v>
          </cell>
          <cell r="BY89">
            <v>113968</v>
          </cell>
          <cell r="BZ89">
            <v>54053</v>
          </cell>
          <cell r="CA89">
            <v>387185</v>
          </cell>
          <cell r="CB89">
            <v>273023</v>
          </cell>
          <cell r="CC89">
            <v>993062</v>
          </cell>
          <cell r="CD89">
            <v>423184</v>
          </cell>
          <cell r="CE89">
            <v>848694</v>
          </cell>
          <cell r="CF89">
            <v>143722</v>
          </cell>
          <cell r="CG89">
            <v>122673</v>
          </cell>
          <cell r="CH89">
            <v>170133</v>
          </cell>
          <cell r="CI89">
            <v>140988</v>
          </cell>
          <cell r="CJ89">
            <v>988039</v>
          </cell>
          <cell r="CK89">
            <v>23738</v>
          </cell>
          <cell r="CL89">
            <v>157334</v>
          </cell>
        </row>
        <row r="90">
          <cell r="A90" t="str">
            <v>4301020106.307</v>
          </cell>
          <cell r="B90" t="str">
            <v>รายได้ค่ารักษาประกันสังคม OP-นอกเครือข่าย</v>
          </cell>
          <cell r="C90">
            <v>91330</v>
          </cell>
          <cell r="D90">
            <v>0</v>
          </cell>
          <cell r="E90">
            <v>3214</v>
          </cell>
          <cell r="F90">
            <v>0</v>
          </cell>
          <cell r="G90">
            <v>0</v>
          </cell>
          <cell r="H90">
            <v>0</v>
          </cell>
          <cell r="I90">
            <v>450574.57</v>
          </cell>
          <cell r="J90">
            <v>0</v>
          </cell>
          <cell r="K90">
            <v>226181</v>
          </cell>
          <cell r="L90">
            <v>15881</v>
          </cell>
          <cell r="M90">
            <v>7038</v>
          </cell>
          <cell r="N90">
            <v>108549</v>
          </cell>
          <cell r="O90">
            <v>0</v>
          </cell>
          <cell r="P90">
            <v>760</v>
          </cell>
          <cell r="Q90">
            <v>0</v>
          </cell>
          <cell r="R90">
            <v>855</v>
          </cell>
          <cell r="S90">
            <v>0</v>
          </cell>
          <cell r="T90">
            <v>0</v>
          </cell>
          <cell r="U90">
            <v>12673</v>
          </cell>
          <cell r="V90">
            <v>0</v>
          </cell>
          <cell r="W90">
            <v>59058</v>
          </cell>
          <cell r="X90">
            <v>0</v>
          </cell>
          <cell r="Y90">
            <v>7696</v>
          </cell>
          <cell r="Z90">
            <v>725</v>
          </cell>
          <cell r="AA90">
            <v>0</v>
          </cell>
          <cell r="AB90">
            <v>16334</v>
          </cell>
          <cell r="AC90">
            <v>0</v>
          </cell>
          <cell r="AD90">
            <v>29951</v>
          </cell>
          <cell r="AE90">
            <v>0</v>
          </cell>
          <cell r="AF90">
            <v>0</v>
          </cell>
          <cell r="AG90">
            <v>0</v>
          </cell>
          <cell r="AH90">
            <v>4964</v>
          </cell>
          <cell r="AI90">
            <v>0</v>
          </cell>
          <cell r="AJ90">
            <v>0</v>
          </cell>
          <cell r="AK90">
            <v>2391672</v>
          </cell>
          <cell r="AL90">
            <v>0</v>
          </cell>
          <cell r="AM90">
            <v>60557</v>
          </cell>
          <cell r="AN90">
            <v>0</v>
          </cell>
          <cell r="AO90">
            <v>111424</v>
          </cell>
          <cell r="AP90">
            <v>76889</v>
          </cell>
          <cell r="AQ90">
            <v>0</v>
          </cell>
          <cell r="AR90">
            <v>239104</v>
          </cell>
          <cell r="AS90">
            <v>0</v>
          </cell>
          <cell r="AT90">
            <v>133397</v>
          </cell>
          <cell r="AU90">
            <v>37380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188823</v>
          </cell>
          <cell r="BB90">
            <v>49444</v>
          </cell>
          <cell r="BC90">
            <v>240438</v>
          </cell>
          <cell r="BD90">
            <v>0</v>
          </cell>
          <cell r="BE90">
            <v>0</v>
          </cell>
          <cell r="BF90">
            <v>0</v>
          </cell>
          <cell r="BG90">
            <v>75544</v>
          </cell>
          <cell r="BH90">
            <v>11110</v>
          </cell>
          <cell r="BI90">
            <v>14166</v>
          </cell>
          <cell r="BJ90">
            <v>0</v>
          </cell>
          <cell r="BK90">
            <v>0</v>
          </cell>
          <cell r="BL90">
            <v>0</v>
          </cell>
          <cell r="BM90">
            <v>4379</v>
          </cell>
          <cell r="BN90">
            <v>0</v>
          </cell>
          <cell r="BO90">
            <v>195906</v>
          </cell>
          <cell r="BP90">
            <v>0</v>
          </cell>
          <cell r="BQ90">
            <v>0</v>
          </cell>
          <cell r="BR90">
            <v>3178118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10713</v>
          </cell>
          <cell r="BZ90">
            <v>0</v>
          </cell>
          <cell r="CA90">
            <v>4446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11916</v>
          </cell>
          <cell r="CK90">
            <v>0</v>
          </cell>
          <cell r="CL90">
            <v>0</v>
          </cell>
        </row>
        <row r="91">
          <cell r="A91" t="str">
            <v>4301020106.308</v>
          </cell>
          <cell r="B91" t="str">
            <v>รายได้ค่ารักษาประกันสังคม IP-นอกเครือข่าย</v>
          </cell>
          <cell r="C91">
            <v>2808669</v>
          </cell>
          <cell r="D91">
            <v>71049</v>
          </cell>
          <cell r="E91">
            <v>3083</v>
          </cell>
          <cell r="F91">
            <v>0</v>
          </cell>
          <cell r="G91">
            <v>13569</v>
          </cell>
          <cell r="H91">
            <v>21714</v>
          </cell>
          <cell r="I91">
            <v>261029.88</v>
          </cell>
          <cell r="J91">
            <v>0</v>
          </cell>
          <cell r="K91">
            <v>126030</v>
          </cell>
          <cell r="L91">
            <v>3597</v>
          </cell>
          <cell r="M91">
            <v>196012</v>
          </cell>
          <cell r="N91">
            <v>2418</v>
          </cell>
          <cell r="O91">
            <v>478522</v>
          </cell>
          <cell r="P91">
            <v>42476</v>
          </cell>
          <cell r="Q91">
            <v>226401</v>
          </cell>
          <cell r="R91">
            <v>7364</v>
          </cell>
          <cell r="S91">
            <v>34394</v>
          </cell>
          <cell r="T91">
            <v>31227</v>
          </cell>
          <cell r="U91">
            <v>40372</v>
          </cell>
          <cell r="V91">
            <v>0</v>
          </cell>
          <cell r="W91">
            <v>1520622</v>
          </cell>
          <cell r="X91">
            <v>20849</v>
          </cell>
          <cell r="Y91">
            <v>164153</v>
          </cell>
          <cell r="Z91">
            <v>82126</v>
          </cell>
          <cell r="AA91">
            <v>9815</v>
          </cell>
          <cell r="AB91">
            <v>16279</v>
          </cell>
          <cell r="AC91">
            <v>47038</v>
          </cell>
          <cell r="AD91">
            <v>216871</v>
          </cell>
          <cell r="AE91">
            <v>62249</v>
          </cell>
          <cell r="AF91">
            <v>25195</v>
          </cell>
          <cell r="AG91">
            <v>892</v>
          </cell>
          <cell r="AH91">
            <v>32607</v>
          </cell>
          <cell r="AI91">
            <v>8392</v>
          </cell>
          <cell r="AJ91">
            <v>2699</v>
          </cell>
          <cell r="AK91">
            <v>4728112</v>
          </cell>
          <cell r="AL91">
            <v>45663</v>
          </cell>
          <cell r="AM91">
            <v>115150.5</v>
          </cell>
          <cell r="AN91">
            <v>175506.9</v>
          </cell>
          <cell r="AO91">
            <v>128144</v>
          </cell>
          <cell r="AP91">
            <v>60797</v>
          </cell>
          <cell r="AQ91">
            <v>21534</v>
          </cell>
          <cell r="AR91">
            <v>131704</v>
          </cell>
          <cell r="AS91">
            <v>87315</v>
          </cell>
          <cell r="AT91">
            <v>5008</v>
          </cell>
          <cell r="AU91">
            <v>58171</v>
          </cell>
          <cell r="AV91">
            <v>70407</v>
          </cell>
          <cell r="AW91">
            <v>0</v>
          </cell>
          <cell r="AX91">
            <v>79094</v>
          </cell>
          <cell r="AY91">
            <v>0</v>
          </cell>
          <cell r="AZ91">
            <v>94014</v>
          </cell>
          <cell r="BA91">
            <v>423625</v>
          </cell>
          <cell r="BB91">
            <v>77074</v>
          </cell>
          <cell r="BC91">
            <v>3365703</v>
          </cell>
          <cell r="BD91">
            <v>140666</v>
          </cell>
          <cell r="BE91">
            <v>18461</v>
          </cell>
          <cell r="BF91">
            <v>0</v>
          </cell>
          <cell r="BG91">
            <v>652591.5</v>
          </cell>
          <cell r="BH91">
            <v>0</v>
          </cell>
          <cell r="BI91">
            <v>0</v>
          </cell>
          <cell r="BJ91">
            <v>57211</v>
          </cell>
          <cell r="BK91">
            <v>0</v>
          </cell>
          <cell r="BL91">
            <v>1751511</v>
          </cell>
          <cell r="BM91">
            <v>0</v>
          </cell>
          <cell r="BN91">
            <v>0</v>
          </cell>
          <cell r="BO91">
            <v>287506</v>
          </cell>
          <cell r="BP91">
            <v>30158</v>
          </cell>
          <cell r="BQ91">
            <v>0</v>
          </cell>
          <cell r="BR91">
            <v>22430591</v>
          </cell>
          <cell r="BS91">
            <v>81587</v>
          </cell>
          <cell r="BT91">
            <v>0</v>
          </cell>
          <cell r="BU91">
            <v>864766</v>
          </cell>
          <cell r="BV91">
            <v>0</v>
          </cell>
          <cell r="BW91">
            <v>0</v>
          </cell>
          <cell r="BX91">
            <v>113404</v>
          </cell>
          <cell r="BY91">
            <v>41629</v>
          </cell>
          <cell r="BZ91">
            <v>0</v>
          </cell>
          <cell r="CA91">
            <v>9427</v>
          </cell>
          <cell r="CB91">
            <v>92141</v>
          </cell>
          <cell r="CC91">
            <v>34408</v>
          </cell>
          <cell r="CD91">
            <v>40418</v>
          </cell>
          <cell r="CE91">
            <v>51105</v>
          </cell>
          <cell r="CF91">
            <v>60</v>
          </cell>
          <cell r="CG91">
            <v>0</v>
          </cell>
          <cell r="CH91">
            <v>0</v>
          </cell>
          <cell r="CI91">
            <v>0</v>
          </cell>
          <cell r="CJ91">
            <v>223879</v>
          </cell>
          <cell r="CK91">
            <v>0</v>
          </cell>
          <cell r="CL91">
            <v>2061</v>
          </cell>
        </row>
        <row r="92">
          <cell r="A92" t="str">
            <v>4301020106.311</v>
          </cell>
          <cell r="B92" t="str">
            <v>รายได้ค่ารักษาประกันสังคม-กองทุนทดแทน</v>
          </cell>
          <cell r="C92">
            <v>386312</v>
          </cell>
          <cell r="D92">
            <v>13568</v>
          </cell>
          <cell r="E92">
            <v>6855</v>
          </cell>
          <cell r="F92">
            <v>0</v>
          </cell>
          <cell r="G92">
            <v>5599</v>
          </cell>
          <cell r="H92">
            <v>25764</v>
          </cell>
          <cell r="I92">
            <v>2259</v>
          </cell>
          <cell r="J92">
            <v>0</v>
          </cell>
          <cell r="K92">
            <v>4655.24</v>
          </cell>
          <cell r="L92">
            <v>59044</v>
          </cell>
          <cell r="M92">
            <v>70552.25</v>
          </cell>
          <cell r="N92">
            <v>0</v>
          </cell>
          <cell r="O92">
            <v>547534.59</v>
          </cell>
          <cell r="P92">
            <v>11838</v>
          </cell>
          <cell r="Q92">
            <v>13417</v>
          </cell>
          <cell r="R92">
            <v>0</v>
          </cell>
          <cell r="S92">
            <v>14691</v>
          </cell>
          <cell r="T92">
            <v>8055</v>
          </cell>
          <cell r="U92">
            <v>5163</v>
          </cell>
          <cell r="V92">
            <v>0</v>
          </cell>
          <cell r="W92">
            <v>407822</v>
          </cell>
          <cell r="X92">
            <v>18914</v>
          </cell>
          <cell r="Y92">
            <v>0</v>
          </cell>
          <cell r="Z92">
            <v>10838</v>
          </cell>
          <cell r="AA92">
            <v>150</v>
          </cell>
          <cell r="AB92">
            <v>12567</v>
          </cell>
          <cell r="AC92">
            <v>126</v>
          </cell>
          <cell r="AD92">
            <v>36047</v>
          </cell>
          <cell r="AE92">
            <v>42389.45</v>
          </cell>
          <cell r="AF92">
            <v>12514</v>
          </cell>
          <cell r="AG92">
            <v>39402</v>
          </cell>
          <cell r="AH92">
            <v>27420</v>
          </cell>
          <cell r="AI92">
            <v>23868</v>
          </cell>
          <cell r="AJ92">
            <v>19890</v>
          </cell>
          <cell r="AK92">
            <v>503446</v>
          </cell>
          <cell r="AL92">
            <v>18629</v>
          </cell>
          <cell r="AM92">
            <v>7773</v>
          </cell>
          <cell r="AN92">
            <v>140317</v>
          </cell>
          <cell r="AO92">
            <v>138641</v>
          </cell>
          <cell r="AP92">
            <v>61217</v>
          </cell>
          <cell r="AQ92">
            <v>11414</v>
          </cell>
          <cell r="AR92">
            <v>258730</v>
          </cell>
          <cell r="AS92">
            <v>38273</v>
          </cell>
          <cell r="AT92">
            <v>5901</v>
          </cell>
          <cell r="AU92">
            <v>85348</v>
          </cell>
          <cell r="AV92">
            <v>34925</v>
          </cell>
          <cell r="AW92">
            <v>56114</v>
          </cell>
          <cell r="AX92">
            <v>62599</v>
          </cell>
          <cell r="AY92">
            <v>36487.1</v>
          </cell>
          <cell r="AZ92">
            <v>18529</v>
          </cell>
          <cell r="BA92">
            <v>612128.19999999995</v>
          </cell>
          <cell r="BB92">
            <v>21212</v>
          </cell>
          <cell r="BC92">
            <v>825177.13</v>
          </cell>
          <cell r="BD92">
            <v>52568</v>
          </cell>
          <cell r="BE92">
            <v>51909.5</v>
          </cell>
          <cell r="BF92">
            <v>8384</v>
          </cell>
          <cell r="BG92">
            <v>151258</v>
          </cell>
          <cell r="BH92">
            <v>27506</v>
          </cell>
          <cell r="BI92">
            <v>38159</v>
          </cell>
          <cell r="BJ92">
            <v>5943</v>
          </cell>
          <cell r="BK92">
            <v>0</v>
          </cell>
          <cell r="BL92">
            <v>618953</v>
          </cell>
          <cell r="BM92">
            <v>21680.55</v>
          </cell>
          <cell r="BN92">
            <v>35182</v>
          </cell>
          <cell r="BO92">
            <v>28493.4</v>
          </cell>
          <cell r="BP92">
            <v>33722</v>
          </cell>
          <cell r="BQ92">
            <v>0</v>
          </cell>
          <cell r="BR92">
            <v>6188646</v>
          </cell>
          <cell r="BS92">
            <v>252945.39</v>
          </cell>
          <cell r="BT92">
            <v>8670</v>
          </cell>
          <cell r="BU92">
            <v>375436.09</v>
          </cell>
          <cell r="BV92">
            <v>28095</v>
          </cell>
          <cell r="BW92">
            <v>50949.8</v>
          </cell>
          <cell r="BX92">
            <v>165840.53</v>
          </cell>
          <cell r="BY92">
            <v>32129</v>
          </cell>
          <cell r="BZ92">
            <v>37809</v>
          </cell>
          <cell r="CA92">
            <v>24146</v>
          </cell>
          <cell r="CB92">
            <v>1000</v>
          </cell>
          <cell r="CC92">
            <v>171585.2</v>
          </cell>
          <cell r="CD92">
            <v>89933.28</v>
          </cell>
          <cell r="CE92">
            <v>82063.7</v>
          </cell>
          <cell r="CF92">
            <v>8070</v>
          </cell>
          <cell r="CG92">
            <v>40888</v>
          </cell>
          <cell r="CH92">
            <v>47746</v>
          </cell>
          <cell r="CI92">
            <v>11030.84</v>
          </cell>
          <cell r="CJ92">
            <v>202146</v>
          </cell>
          <cell r="CK92">
            <v>0</v>
          </cell>
          <cell r="CL92">
            <v>10519</v>
          </cell>
        </row>
        <row r="93">
          <cell r="A93" t="str">
            <v>4301020106.312</v>
          </cell>
          <cell r="B93" t="str">
            <v>รายได้ค่ารักษาประกันสังคม 72 ชั่วโมงแรก</v>
          </cell>
          <cell r="C93">
            <v>0</v>
          </cell>
          <cell r="D93">
            <v>0</v>
          </cell>
          <cell r="E93">
            <v>54766</v>
          </cell>
          <cell r="F93">
            <v>88150</v>
          </cell>
          <cell r="G93">
            <v>25333</v>
          </cell>
          <cell r="H93">
            <v>61789</v>
          </cell>
          <cell r="I93">
            <v>0</v>
          </cell>
          <cell r="J93">
            <v>316188.5</v>
          </cell>
          <cell r="K93">
            <v>0</v>
          </cell>
          <cell r="L93">
            <v>0</v>
          </cell>
          <cell r="M93">
            <v>289559</v>
          </cell>
          <cell r="N93">
            <v>0</v>
          </cell>
          <cell r="O93">
            <v>1175941</v>
          </cell>
          <cell r="P93">
            <v>142888</v>
          </cell>
          <cell r="Q93">
            <v>114088</v>
          </cell>
          <cell r="R93">
            <v>341310</v>
          </cell>
          <cell r="S93">
            <v>70619</v>
          </cell>
          <cell r="T93">
            <v>148865</v>
          </cell>
          <cell r="U93">
            <v>133245</v>
          </cell>
          <cell r="V93">
            <v>13370</v>
          </cell>
          <cell r="W93">
            <v>2732435</v>
          </cell>
          <cell r="X93">
            <v>13986</v>
          </cell>
          <cell r="Y93">
            <v>0</v>
          </cell>
          <cell r="Z93">
            <v>0</v>
          </cell>
          <cell r="AA93">
            <v>14999</v>
          </cell>
          <cell r="AB93">
            <v>18022</v>
          </cell>
          <cell r="AC93">
            <v>12078</v>
          </cell>
          <cell r="AD93">
            <v>84773</v>
          </cell>
          <cell r="AE93">
            <v>0</v>
          </cell>
          <cell r="AF93">
            <v>39695</v>
          </cell>
          <cell r="AG93">
            <v>11867</v>
          </cell>
          <cell r="AH93">
            <v>185604</v>
          </cell>
          <cell r="AI93">
            <v>66931</v>
          </cell>
          <cell r="AJ93">
            <v>81343</v>
          </cell>
          <cell r="AK93">
            <v>4694270</v>
          </cell>
          <cell r="AL93">
            <v>80350</v>
          </cell>
          <cell r="AM93">
            <v>0</v>
          </cell>
          <cell r="AN93">
            <v>55522</v>
          </cell>
          <cell r="AO93">
            <v>407069</v>
          </cell>
          <cell r="AP93">
            <v>26813</v>
          </cell>
          <cell r="AQ93">
            <v>0</v>
          </cell>
          <cell r="AR93">
            <v>460195</v>
          </cell>
          <cell r="AS93">
            <v>33454</v>
          </cell>
          <cell r="AT93">
            <v>197172</v>
          </cell>
          <cell r="AU93">
            <v>248027</v>
          </cell>
          <cell r="AV93">
            <v>95447</v>
          </cell>
          <cell r="AW93">
            <v>0</v>
          </cell>
          <cell r="AX93">
            <v>0</v>
          </cell>
          <cell r="AY93">
            <v>73997</v>
          </cell>
          <cell r="AZ93">
            <v>0</v>
          </cell>
          <cell r="BA93">
            <v>1607918</v>
          </cell>
          <cell r="BB93">
            <v>916</v>
          </cell>
          <cell r="BC93">
            <v>1894209</v>
          </cell>
          <cell r="BD93">
            <v>357845</v>
          </cell>
          <cell r="BE93">
            <v>22919</v>
          </cell>
          <cell r="BF93">
            <v>65885</v>
          </cell>
          <cell r="BG93">
            <v>1096007.5</v>
          </cell>
          <cell r="BH93">
            <v>24783.5</v>
          </cell>
          <cell r="BI93">
            <v>0</v>
          </cell>
          <cell r="BJ93">
            <v>15262</v>
          </cell>
          <cell r="BK93">
            <v>0</v>
          </cell>
          <cell r="BL93">
            <v>672265</v>
          </cell>
          <cell r="BM93">
            <v>90337</v>
          </cell>
          <cell r="BN93">
            <v>141236</v>
          </cell>
          <cell r="BO93">
            <v>69279</v>
          </cell>
          <cell r="BP93">
            <v>121436</v>
          </cell>
          <cell r="BQ93">
            <v>44760</v>
          </cell>
          <cell r="BR93">
            <v>7531483</v>
          </cell>
          <cell r="BS93">
            <v>262271</v>
          </cell>
          <cell r="BT93">
            <v>0</v>
          </cell>
          <cell r="BU93">
            <v>593046</v>
          </cell>
          <cell r="BV93">
            <v>0</v>
          </cell>
          <cell r="BW93">
            <v>40680</v>
          </cell>
          <cell r="BX93">
            <v>239580</v>
          </cell>
          <cell r="BY93">
            <v>5219</v>
          </cell>
          <cell r="BZ93">
            <v>15770</v>
          </cell>
          <cell r="CA93">
            <v>50423</v>
          </cell>
          <cell r="CB93">
            <v>0</v>
          </cell>
          <cell r="CC93">
            <v>247985</v>
          </cell>
          <cell r="CD93">
            <v>258991</v>
          </cell>
          <cell r="CE93">
            <v>201769</v>
          </cell>
          <cell r="CF93">
            <v>0</v>
          </cell>
          <cell r="CG93">
            <v>18502</v>
          </cell>
          <cell r="CH93">
            <v>6353</v>
          </cell>
          <cell r="CI93">
            <v>112130</v>
          </cell>
          <cell r="CJ93">
            <v>494875</v>
          </cell>
          <cell r="CK93">
            <v>25557</v>
          </cell>
          <cell r="CL93">
            <v>0</v>
          </cell>
        </row>
        <row r="94">
          <cell r="A94" t="str">
            <v>4301020106.313</v>
          </cell>
          <cell r="B94" t="str">
            <v>รายได้ค่ารักษาประกันสังคม-ค่าใช้จ่ายสูง/อุบัติเหตุ/ฉุกเฉิน OP</v>
          </cell>
          <cell r="C94">
            <v>20798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706475</v>
          </cell>
          <cell r="I94">
            <v>0</v>
          </cell>
          <cell r="J94">
            <v>0</v>
          </cell>
          <cell r="K94">
            <v>1893</v>
          </cell>
          <cell r="L94">
            <v>0</v>
          </cell>
          <cell r="M94">
            <v>0</v>
          </cell>
          <cell r="N94">
            <v>2821</v>
          </cell>
          <cell r="O94">
            <v>5612832</v>
          </cell>
          <cell r="P94">
            <v>7163</v>
          </cell>
          <cell r="Q94">
            <v>0</v>
          </cell>
          <cell r="R94">
            <v>250</v>
          </cell>
          <cell r="S94">
            <v>233774</v>
          </cell>
          <cell r="T94">
            <v>14809</v>
          </cell>
          <cell r="U94">
            <v>0</v>
          </cell>
          <cell r="V94">
            <v>0</v>
          </cell>
          <cell r="W94">
            <v>2898358.25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18610</v>
          </cell>
          <cell r="AK94">
            <v>13235575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2259105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4851</v>
          </cell>
          <cell r="AX94">
            <v>0</v>
          </cell>
          <cell r="AY94">
            <v>0</v>
          </cell>
          <cell r="AZ94">
            <v>0</v>
          </cell>
          <cell r="BA94">
            <v>2278528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2642592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1028770.25</v>
          </cell>
          <cell r="BM94">
            <v>0</v>
          </cell>
          <cell r="BN94">
            <v>616706</v>
          </cell>
          <cell r="BO94">
            <v>0</v>
          </cell>
          <cell r="BP94">
            <v>0</v>
          </cell>
          <cell r="BQ94">
            <v>0</v>
          </cell>
          <cell r="BR94">
            <v>4655689</v>
          </cell>
          <cell r="BS94">
            <v>4510</v>
          </cell>
          <cell r="BT94">
            <v>0</v>
          </cell>
          <cell r="BU94">
            <v>1901333</v>
          </cell>
          <cell r="BV94">
            <v>1730</v>
          </cell>
          <cell r="BW94">
            <v>8731</v>
          </cell>
          <cell r="BX94">
            <v>27122</v>
          </cell>
          <cell r="BY94">
            <v>50659</v>
          </cell>
          <cell r="BZ94">
            <v>11797</v>
          </cell>
          <cell r="CA94">
            <v>0</v>
          </cell>
          <cell r="CB94">
            <v>6589</v>
          </cell>
          <cell r="CC94">
            <v>1208963</v>
          </cell>
          <cell r="CD94">
            <v>6042</v>
          </cell>
          <cell r="CE94">
            <v>674675</v>
          </cell>
          <cell r="CF94">
            <v>0</v>
          </cell>
          <cell r="CG94">
            <v>0</v>
          </cell>
          <cell r="CH94">
            <v>36603</v>
          </cell>
          <cell r="CI94">
            <v>21243</v>
          </cell>
          <cell r="CJ94">
            <v>315984</v>
          </cell>
          <cell r="CK94">
            <v>0</v>
          </cell>
          <cell r="CL94">
            <v>0</v>
          </cell>
        </row>
        <row r="95">
          <cell r="A95" t="str">
            <v>4301020106.314</v>
          </cell>
          <cell r="B95" t="str">
            <v>รายได้ค่ารักษาประกันสังคม-ค่าใช้จ่ายสูง IP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28764.95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168870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1454679.12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4665989</v>
          </cell>
          <cell r="AL95">
            <v>0</v>
          </cell>
          <cell r="AM95">
            <v>0</v>
          </cell>
          <cell r="AN95">
            <v>0</v>
          </cell>
          <cell r="AO95">
            <v>29000</v>
          </cell>
          <cell r="AP95">
            <v>0</v>
          </cell>
          <cell r="AQ95">
            <v>0</v>
          </cell>
          <cell r="AR95">
            <v>99560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83543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3807889</v>
          </cell>
          <cell r="BD95">
            <v>0</v>
          </cell>
          <cell r="BE95">
            <v>0</v>
          </cell>
          <cell r="BF95">
            <v>0</v>
          </cell>
          <cell r="BG95">
            <v>63352.5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1803049.1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31228664</v>
          </cell>
          <cell r="BS95">
            <v>64035</v>
          </cell>
          <cell r="BT95">
            <v>0</v>
          </cell>
          <cell r="BU95">
            <v>45700</v>
          </cell>
          <cell r="BV95">
            <v>0</v>
          </cell>
          <cell r="BW95">
            <v>0</v>
          </cell>
          <cell r="BX95">
            <v>35262</v>
          </cell>
          <cell r="BY95">
            <v>0</v>
          </cell>
          <cell r="BZ95">
            <v>0</v>
          </cell>
          <cell r="CA95">
            <v>25013</v>
          </cell>
          <cell r="CB95">
            <v>11589</v>
          </cell>
          <cell r="CC95">
            <v>12405</v>
          </cell>
          <cell r="CD95">
            <v>15393</v>
          </cell>
          <cell r="CE95">
            <v>6500</v>
          </cell>
          <cell r="CF95">
            <v>0</v>
          </cell>
          <cell r="CG95">
            <v>0</v>
          </cell>
          <cell r="CH95">
            <v>43589</v>
          </cell>
          <cell r="CI95">
            <v>0</v>
          </cell>
          <cell r="CJ95">
            <v>6350</v>
          </cell>
          <cell r="CK95">
            <v>0</v>
          </cell>
          <cell r="CL95">
            <v>0</v>
          </cell>
        </row>
        <row r="96">
          <cell r="A96" t="str">
            <v>4301020106.315</v>
          </cell>
          <cell r="B96" t="str">
            <v>ส่วนต่างค่ารักษาที่สูงกว่าเหมาจ่ายรายหัว - กองทุนประกันสังคม - OP</v>
          </cell>
          <cell r="C96">
            <v>-13156278.99</v>
          </cell>
          <cell r="D96">
            <v>0</v>
          </cell>
          <cell r="E96">
            <v>-222492.53</v>
          </cell>
          <cell r="F96">
            <v>0</v>
          </cell>
          <cell r="G96">
            <v>-125677.78</v>
          </cell>
          <cell r="H96">
            <v>-953338.03</v>
          </cell>
          <cell r="I96">
            <v>-74062.38</v>
          </cell>
          <cell r="J96">
            <v>-202851.41</v>
          </cell>
          <cell r="K96">
            <v>-274939.59999999998</v>
          </cell>
          <cell r="L96">
            <v>-313694.53000000003</v>
          </cell>
          <cell r="M96">
            <v>0</v>
          </cell>
          <cell r="N96">
            <v>0</v>
          </cell>
          <cell r="O96">
            <v>-4631823.6399999997</v>
          </cell>
          <cell r="P96">
            <v>-327584.53000000003</v>
          </cell>
          <cell r="Q96">
            <v>-515852.22</v>
          </cell>
          <cell r="R96">
            <v>-810690.77</v>
          </cell>
          <cell r="S96">
            <v>-709550.46</v>
          </cell>
          <cell r="T96">
            <v>-514757.83</v>
          </cell>
          <cell r="U96">
            <v>-608544.78</v>
          </cell>
          <cell r="V96">
            <v>-203648.12</v>
          </cell>
          <cell r="W96">
            <v>-16768755.41</v>
          </cell>
          <cell r="X96">
            <v>-150094.97</v>
          </cell>
          <cell r="Y96">
            <v>-537620.76</v>
          </cell>
          <cell r="Z96">
            <v>-157954.94</v>
          </cell>
          <cell r="AA96">
            <v>-140968.9</v>
          </cell>
          <cell r="AB96">
            <v>-322902.13</v>
          </cell>
          <cell r="AC96">
            <v>-413445.85</v>
          </cell>
          <cell r="AD96">
            <v>-1490328.26</v>
          </cell>
          <cell r="AE96">
            <v>-207665.36</v>
          </cell>
          <cell r="AF96">
            <v>-237892.91</v>
          </cell>
          <cell r="AG96">
            <v>-175366.96</v>
          </cell>
          <cell r="AH96">
            <v>-1329556.3799999999</v>
          </cell>
          <cell r="AI96">
            <v>-318799.49</v>
          </cell>
          <cell r="AJ96">
            <v>-242578.15</v>
          </cell>
          <cell r="AK96">
            <v>-31117750.109999999</v>
          </cell>
          <cell r="AL96">
            <v>-328314.19</v>
          </cell>
          <cell r="AM96">
            <v>-169089.96</v>
          </cell>
          <cell r="AN96">
            <v>-901613.49</v>
          </cell>
          <cell r="AO96">
            <v>-827443.21</v>
          </cell>
          <cell r="AP96">
            <v>-772527.66</v>
          </cell>
          <cell r="AQ96">
            <v>-136040.04999999999</v>
          </cell>
          <cell r="AR96">
            <v>-2884935.5</v>
          </cell>
          <cell r="AS96">
            <v>-449589.72</v>
          </cell>
          <cell r="AT96">
            <v>-2235958.2799999998</v>
          </cell>
          <cell r="AU96">
            <v>-854949.26</v>
          </cell>
          <cell r="AV96">
            <v>-193386.35</v>
          </cell>
          <cell r="AW96">
            <v>-326775.38</v>
          </cell>
          <cell r="AX96">
            <v>-561789.68999999994</v>
          </cell>
          <cell r="AY96">
            <v>-109430.69</v>
          </cell>
          <cell r="AZ96">
            <v>-389617.2</v>
          </cell>
          <cell r="BA96">
            <v>456543.61</v>
          </cell>
          <cell r="BB96">
            <v>-262894.5</v>
          </cell>
          <cell r="BC96">
            <v>-14341043.83</v>
          </cell>
          <cell r="BD96">
            <v>-609199.18000000005</v>
          </cell>
          <cell r="BE96">
            <v>-40218.94</v>
          </cell>
          <cell r="BF96">
            <v>-471359.94</v>
          </cell>
          <cell r="BG96">
            <v>-1676831.4</v>
          </cell>
          <cell r="BH96">
            <v>-144357.76000000001</v>
          </cell>
          <cell r="BI96">
            <v>0</v>
          </cell>
          <cell r="BJ96">
            <v>-188215.53</v>
          </cell>
          <cell r="BK96">
            <v>-197568.55</v>
          </cell>
          <cell r="BL96">
            <v>-5572544.8600000003</v>
          </cell>
          <cell r="BM96">
            <v>-621641.99</v>
          </cell>
          <cell r="BN96">
            <v>-566734.17000000004</v>
          </cell>
          <cell r="BO96">
            <v>-774756.28</v>
          </cell>
          <cell r="BP96">
            <v>-210599.16</v>
          </cell>
          <cell r="BQ96">
            <v>-192599.32</v>
          </cell>
          <cell r="BR96">
            <v>-30057223.329999998</v>
          </cell>
          <cell r="BS96">
            <v>-298507.95</v>
          </cell>
          <cell r="BT96">
            <v>-52461</v>
          </cell>
          <cell r="BU96">
            <v>-2223097.66</v>
          </cell>
          <cell r="BV96">
            <v>-289719.64</v>
          </cell>
          <cell r="BW96">
            <v>-235030.25</v>
          </cell>
          <cell r="BX96">
            <v>-1775991.33</v>
          </cell>
          <cell r="BY96">
            <v>-125339.56</v>
          </cell>
          <cell r="BZ96">
            <v>-429535.34</v>
          </cell>
          <cell r="CA96">
            <v>-241182</v>
          </cell>
          <cell r="CB96">
            <v>-236439.34</v>
          </cell>
          <cell r="CC96">
            <v>-672235.33</v>
          </cell>
          <cell r="CD96">
            <v>-504514.73</v>
          </cell>
          <cell r="CE96">
            <v>-429480.34</v>
          </cell>
          <cell r="CF96">
            <v>-309531.33</v>
          </cell>
          <cell r="CG96">
            <v>-174608</v>
          </cell>
          <cell r="CH96">
            <v>-140228.67000000001</v>
          </cell>
          <cell r="CI96">
            <v>-87090.66</v>
          </cell>
          <cell r="CJ96">
            <v>-1138768.0900000001</v>
          </cell>
          <cell r="CK96">
            <v>-61401.34</v>
          </cell>
          <cell r="CL96">
            <v>-69520.25</v>
          </cell>
        </row>
        <row r="97">
          <cell r="A97" t="str">
            <v>4301020106.317</v>
          </cell>
          <cell r="B97" t="str">
            <v>ส่วนต่างค่ารักษาที่สูงกว่าข้อตกลงตามหลักเกณฑ์การจ่าย - กองทุนประกันสังคม - IP</v>
          </cell>
          <cell r="C97">
            <v>-7200124.96</v>
          </cell>
          <cell r="D97">
            <v>0</v>
          </cell>
          <cell r="E97">
            <v>68952.789999999994</v>
          </cell>
          <cell r="F97">
            <v>0</v>
          </cell>
          <cell r="G97">
            <v>-30497.51</v>
          </cell>
          <cell r="H97">
            <v>-68857.27</v>
          </cell>
          <cell r="I97">
            <v>-3116.38</v>
          </cell>
          <cell r="J97">
            <v>-89805.04</v>
          </cell>
          <cell r="K97">
            <v>-8111.42</v>
          </cell>
          <cell r="L97">
            <v>-45946.2</v>
          </cell>
          <cell r="M97">
            <v>0</v>
          </cell>
          <cell r="N97">
            <v>0</v>
          </cell>
          <cell r="O97">
            <v>-2658077.2799999998</v>
          </cell>
          <cell r="P97">
            <v>-79746.98</v>
          </cell>
          <cell r="Q97">
            <v>-55316.91</v>
          </cell>
          <cell r="R97">
            <v>-387014.64</v>
          </cell>
          <cell r="S97">
            <v>-115211.02</v>
          </cell>
          <cell r="T97">
            <v>-308324.09000000003</v>
          </cell>
          <cell r="U97">
            <v>-50783.81</v>
          </cell>
          <cell r="V97">
            <v>-84435.64</v>
          </cell>
          <cell r="W97">
            <v>-8636305.0899999999</v>
          </cell>
          <cell r="X97">
            <v>-105235.76</v>
          </cell>
          <cell r="Y97">
            <v>-163463.81</v>
          </cell>
          <cell r="Z97">
            <v>-175662.24</v>
          </cell>
          <cell r="AA97">
            <v>-28114.880000000001</v>
          </cell>
          <cell r="AB97">
            <v>-196513.3</v>
          </cell>
          <cell r="AC97">
            <v>-80822.100000000006</v>
          </cell>
          <cell r="AD97">
            <v>-546508.53</v>
          </cell>
          <cell r="AE97">
            <v>-68917.460000000006</v>
          </cell>
          <cell r="AF97">
            <v>0</v>
          </cell>
          <cell r="AG97">
            <v>-42968.92</v>
          </cell>
          <cell r="AH97">
            <v>-364828.77</v>
          </cell>
          <cell r="AI97">
            <v>0</v>
          </cell>
          <cell r="AJ97">
            <v>0</v>
          </cell>
          <cell r="AK97">
            <v>-21865451.760000002</v>
          </cell>
          <cell r="AL97">
            <v>-10641.96</v>
          </cell>
          <cell r="AM97">
            <v>-71924.429999999993</v>
          </cell>
          <cell r="AN97">
            <v>-393587.11</v>
          </cell>
          <cell r="AO97">
            <v>-478610.1</v>
          </cell>
          <cell r="AP97">
            <v>-52209.41</v>
          </cell>
          <cell r="AQ97">
            <v>0</v>
          </cell>
          <cell r="AR97">
            <v>-1044666.71</v>
          </cell>
          <cell r="AS97">
            <v>-9987.5400000000009</v>
          </cell>
          <cell r="AT97">
            <v>-65825.87</v>
          </cell>
          <cell r="AU97">
            <v>-159062.82</v>
          </cell>
          <cell r="AV97">
            <v>-27357.97</v>
          </cell>
          <cell r="AW97">
            <v>-102424.65</v>
          </cell>
          <cell r="AX97">
            <v>-146745.89000000001</v>
          </cell>
          <cell r="AY97">
            <v>-12404</v>
          </cell>
          <cell r="AZ97">
            <v>-82934.98</v>
          </cell>
          <cell r="BA97">
            <v>725873.66</v>
          </cell>
          <cell r="BB97">
            <v>40909.33</v>
          </cell>
          <cell r="BC97">
            <v>-6655161.1399999997</v>
          </cell>
          <cell r="BD97">
            <v>-364824.86</v>
          </cell>
          <cell r="BE97">
            <v>-13219.67</v>
          </cell>
          <cell r="BF97">
            <v>0</v>
          </cell>
          <cell r="BG97">
            <v>-2963764.65</v>
          </cell>
          <cell r="BH97">
            <v>-61727.42</v>
          </cell>
          <cell r="BI97">
            <v>0</v>
          </cell>
          <cell r="BJ97">
            <v>-36909</v>
          </cell>
          <cell r="BK97">
            <v>0</v>
          </cell>
          <cell r="BL97">
            <v>-5500907.6900000004</v>
          </cell>
          <cell r="BM97">
            <v>-37769.5</v>
          </cell>
          <cell r="BN97">
            <v>-64907.34</v>
          </cell>
          <cell r="BO97">
            <v>-3012</v>
          </cell>
          <cell r="BP97">
            <v>-2866.33</v>
          </cell>
          <cell r="BQ97">
            <v>-20026.54</v>
          </cell>
          <cell r="BR97">
            <v>-3203223.64</v>
          </cell>
          <cell r="BS97">
            <v>-352846.22</v>
          </cell>
          <cell r="BT97">
            <v>0</v>
          </cell>
          <cell r="BU97">
            <v>-2708505</v>
          </cell>
          <cell r="BV97">
            <v>-28574.97</v>
          </cell>
          <cell r="BW97">
            <v>-114805.33</v>
          </cell>
          <cell r="BX97">
            <v>-910493.2</v>
          </cell>
          <cell r="BY97">
            <v>0</v>
          </cell>
          <cell r="BZ97">
            <v>-18384</v>
          </cell>
          <cell r="CA97">
            <v>-127423.66</v>
          </cell>
          <cell r="CB97">
            <v>-96852.33</v>
          </cell>
          <cell r="CC97">
            <v>-503152</v>
          </cell>
          <cell r="CD97">
            <v>-318532.36</v>
          </cell>
          <cell r="CE97">
            <v>-167075.68</v>
          </cell>
          <cell r="CF97">
            <v>-95003.67</v>
          </cell>
          <cell r="CG97">
            <v>0</v>
          </cell>
          <cell r="CH97">
            <v>-100363.34</v>
          </cell>
          <cell r="CI97">
            <v>0</v>
          </cell>
          <cell r="CJ97">
            <v>-463014.01</v>
          </cell>
          <cell r="CK97">
            <v>-20381.330000000002</v>
          </cell>
          <cell r="CL97">
            <v>-90703.45</v>
          </cell>
        </row>
        <row r="98">
          <cell r="A98" t="str">
            <v>4301020106.319</v>
          </cell>
          <cell r="B98" t="str">
            <v>ส่วนต่างค่ารักษาที่สูงกว่าข้อตกลงในการจ่ายตาม DRG -ประกันสังคม IP</v>
          </cell>
          <cell r="C98">
            <v>0</v>
          </cell>
          <cell r="D98">
            <v>0</v>
          </cell>
          <cell r="E98">
            <v>-9728</v>
          </cell>
          <cell r="F98">
            <v>0</v>
          </cell>
          <cell r="G98">
            <v>0</v>
          </cell>
          <cell r="H98">
            <v>-7962.64</v>
          </cell>
          <cell r="I98">
            <v>0</v>
          </cell>
          <cell r="J98">
            <v>0</v>
          </cell>
          <cell r="K98">
            <v>-500</v>
          </cell>
          <cell r="L98">
            <v>0</v>
          </cell>
          <cell r="M98">
            <v>-969003.93</v>
          </cell>
          <cell r="N98">
            <v>0</v>
          </cell>
          <cell r="O98">
            <v>-269078.34000000003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-780</v>
          </cell>
          <cell r="AA98">
            <v>-27968.35</v>
          </cell>
          <cell r="AB98">
            <v>0</v>
          </cell>
          <cell r="AC98">
            <v>0</v>
          </cell>
          <cell r="AD98">
            <v>-1922</v>
          </cell>
          <cell r="AE98">
            <v>-65400.98</v>
          </cell>
          <cell r="AF98">
            <v>-141868.37</v>
          </cell>
          <cell r="AG98">
            <v>0</v>
          </cell>
          <cell r="AH98">
            <v>0</v>
          </cell>
          <cell r="AI98">
            <v>-141438.92000000001</v>
          </cell>
          <cell r="AJ98">
            <v>-37683.72</v>
          </cell>
          <cell r="AK98">
            <v>-180458.6</v>
          </cell>
          <cell r="AL98">
            <v>-4462</v>
          </cell>
          <cell r="AM98">
            <v>0</v>
          </cell>
          <cell r="AN98">
            <v>0</v>
          </cell>
          <cell r="AO98">
            <v>3367</v>
          </cell>
          <cell r="AP98">
            <v>0</v>
          </cell>
          <cell r="AQ98">
            <v>0</v>
          </cell>
          <cell r="AR98">
            <v>-850641.18</v>
          </cell>
          <cell r="AS98">
            <v>-26697</v>
          </cell>
          <cell r="AT98">
            <v>0</v>
          </cell>
          <cell r="AU98">
            <v>-6909.35</v>
          </cell>
          <cell r="AV98">
            <v>-644</v>
          </cell>
          <cell r="AW98">
            <v>0</v>
          </cell>
          <cell r="AX98">
            <v>0</v>
          </cell>
          <cell r="AY98">
            <v>0</v>
          </cell>
          <cell r="AZ98">
            <v>2362.7199999999998</v>
          </cell>
          <cell r="BA98">
            <v>0</v>
          </cell>
          <cell r="BB98">
            <v>-6133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-145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-1837889.1</v>
          </cell>
          <cell r="BS98">
            <v>-30259</v>
          </cell>
          <cell r="BT98">
            <v>-183931.1</v>
          </cell>
          <cell r="BU98">
            <v>6907</v>
          </cell>
          <cell r="BV98">
            <v>-3411</v>
          </cell>
          <cell r="BW98">
            <v>0</v>
          </cell>
          <cell r="BX98">
            <v>0</v>
          </cell>
          <cell r="BY98">
            <v>-14140.44</v>
          </cell>
          <cell r="BZ98">
            <v>-13153</v>
          </cell>
          <cell r="CA98">
            <v>-30</v>
          </cell>
          <cell r="CB98">
            <v>-100</v>
          </cell>
          <cell r="CC98">
            <v>-13373.2</v>
          </cell>
          <cell r="CD98">
            <v>-1606</v>
          </cell>
          <cell r="CE98">
            <v>0</v>
          </cell>
          <cell r="CF98">
            <v>0</v>
          </cell>
          <cell r="CG98">
            <v>-7083.16</v>
          </cell>
          <cell r="CH98">
            <v>0</v>
          </cell>
          <cell r="CI98">
            <v>-53140.66</v>
          </cell>
          <cell r="CJ98">
            <v>-9609.75</v>
          </cell>
          <cell r="CK98">
            <v>-9138.67</v>
          </cell>
          <cell r="CL98">
            <v>-17607.330000000002</v>
          </cell>
        </row>
        <row r="99">
          <cell r="A99" t="str">
            <v>4301020106.320</v>
          </cell>
          <cell r="B99" t="str">
            <v>ส่วนต่างค่ารักษาที่ต่ำกว่าข้อตกลงในการจ่ายตาม DRG -ประกันสังคม IP</v>
          </cell>
          <cell r="C99">
            <v>0</v>
          </cell>
          <cell r="D99">
            <v>0</v>
          </cell>
          <cell r="E99">
            <v>15237.42</v>
          </cell>
          <cell r="F99">
            <v>0</v>
          </cell>
          <cell r="G99">
            <v>0</v>
          </cell>
          <cell r="H99">
            <v>19701.21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30787.5</v>
          </cell>
          <cell r="Q99">
            <v>63431.56</v>
          </cell>
          <cell r="R99">
            <v>0</v>
          </cell>
          <cell r="S99">
            <v>0</v>
          </cell>
          <cell r="T99">
            <v>155315.82999999999</v>
          </cell>
          <cell r="U99">
            <v>98527.12</v>
          </cell>
          <cell r="V99">
            <v>4072.37</v>
          </cell>
          <cell r="W99">
            <v>11658.6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82196.820000000007</v>
          </cell>
          <cell r="AG99">
            <v>0</v>
          </cell>
          <cell r="AH99">
            <v>0</v>
          </cell>
          <cell r="AI99">
            <v>0</v>
          </cell>
          <cell r="AJ99">
            <v>3367.16</v>
          </cell>
          <cell r="AK99">
            <v>0</v>
          </cell>
          <cell r="AL99">
            <v>0</v>
          </cell>
          <cell r="AM99">
            <v>2529.4</v>
          </cell>
          <cell r="AN99">
            <v>0</v>
          </cell>
          <cell r="AO99">
            <v>0</v>
          </cell>
          <cell r="AP99">
            <v>0</v>
          </cell>
          <cell r="AQ99">
            <v>49645.05</v>
          </cell>
          <cell r="AR99">
            <v>160609.15</v>
          </cell>
          <cell r="AS99">
            <v>0</v>
          </cell>
          <cell r="AT99">
            <v>0</v>
          </cell>
          <cell r="AU99">
            <v>27070.74</v>
          </cell>
          <cell r="AV99">
            <v>0</v>
          </cell>
          <cell r="AW99">
            <v>0</v>
          </cell>
          <cell r="AX99">
            <v>116055.67999999999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59870.47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119</v>
          </cell>
          <cell r="BP99">
            <v>0</v>
          </cell>
          <cell r="BQ99">
            <v>0</v>
          </cell>
          <cell r="BR99">
            <v>8299219.25</v>
          </cell>
          <cell r="BS99">
            <v>0</v>
          </cell>
          <cell r="BT99">
            <v>56483.1</v>
          </cell>
          <cell r="BU99">
            <v>0</v>
          </cell>
          <cell r="BV99">
            <v>0</v>
          </cell>
          <cell r="BW99">
            <v>35416.93</v>
          </cell>
          <cell r="BX99">
            <v>0</v>
          </cell>
          <cell r="BY99">
            <v>33984.44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9023</v>
          </cell>
          <cell r="CG99">
            <v>3289.16</v>
          </cell>
          <cell r="CH99">
            <v>0</v>
          </cell>
          <cell r="CI99">
            <v>0</v>
          </cell>
          <cell r="CJ99">
            <v>10764.24</v>
          </cell>
          <cell r="CK99">
            <v>1298</v>
          </cell>
          <cell r="CL99">
            <v>0</v>
          </cell>
        </row>
        <row r="100">
          <cell r="A100" t="str">
            <v>4301020106.321</v>
          </cell>
          <cell r="B100" t="str">
            <v>รายได้ค่าบริหารจัดการประกันสังคม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222151.84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718020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5500.75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92005.93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673119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13704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A101" t="str">
            <v>4301020106.322</v>
          </cell>
          <cell r="B101" t="str">
            <v>รายได้ค่าตอบแทนและพัฒนากิจการ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4944927.7300000004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5626837.1200000001</v>
          </cell>
          <cell r="BB101">
            <v>0</v>
          </cell>
          <cell r="BC101">
            <v>8899442.8900000006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A102" t="str">
            <v>4301020106.503</v>
          </cell>
          <cell r="B102" t="str">
            <v>รายได้ค่ารักษาแรงงานต่างด้าว OP</v>
          </cell>
          <cell r="C102">
            <v>540036</v>
          </cell>
          <cell r="D102">
            <v>40037</v>
          </cell>
          <cell r="E102">
            <v>171687</v>
          </cell>
          <cell r="F102">
            <v>95235</v>
          </cell>
          <cell r="G102">
            <v>50253</v>
          </cell>
          <cell r="H102">
            <v>128828</v>
          </cell>
          <cell r="I102">
            <v>17219.5</v>
          </cell>
          <cell r="J102">
            <v>120738.75</v>
          </cell>
          <cell r="K102">
            <v>24755</v>
          </cell>
          <cell r="L102">
            <v>81318</v>
          </cell>
          <cell r="M102">
            <v>117812</v>
          </cell>
          <cell r="N102">
            <v>165</v>
          </cell>
          <cell r="O102">
            <v>200218</v>
          </cell>
          <cell r="P102">
            <v>84201</v>
          </cell>
          <cell r="Q102">
            <v>10139</v>
          </cell>
          <cell r="R102">
            <v>16764</v>
          </cell>
          <cell r="S102">
            <v>56096</v>
          </cell>
          <cell r="T102">
            <v>7626</v>
          </cell>
          <cell r="U102">
            <v>60927.12</v>
          </cell>
          <cell r="V102">
            <v>141637.1</v>
          </cell>
          <cell r="W102">
            <v>642383</v>
          </cell>
          <cell r="X102">
            <v>16212</v>
          </cell>
          <cell r="Y102">
            <v>183316</v>
          </cell>
          <cell r="Z102">
            <v>85318</v>
          </cell>
          <cell r="AA102">
            <v>1133</v>
          </cell>
          <cell r="AB102">
            <v>98211</v>
          </cell>
          <cell r="AC102">
            <v>70466</v>
          </cell>
          <cell r="AD102">
            <v>91559</v>
          </cell>
          <cell r="AE102">
            <v>21917</v>
          </cell>
          <cell r="AF102">
            <v>14851</v>
          </cell>
          <cell r="AG102">
            <v>15389</v>
          </cell>
          <cell r="AH102">
            <v>61643</v>
          </cell>
          <cell r="AI102">
            <v>153</v>
          </cell>
          <cell r="AJ102">
            <v>9968</v>
          </cell>
          <cell r="AK102">
            <v>84331</v>
          </cell>
          <cell r="AL102">
            <v>8891</v>
          </cell>
          <cell r="AM102">
            <v>627</v>
          </cell>
          <cell r="AN102">
            <v>61286</v>
          </cell>
          <cell r="AO102">
            <v>25451</v>
          </cell>
          <cell r="AP102">
            <v>65558</v>
          </cell>
          <cell r="AQ102">
            <v>17068</v>
          </cell>
          <cell r="AR102">
            <v>86505</v>
          </cell>
          <cell r="AS102">
            <v>21284</v>
          </cell>
          <cell r="AT102">
            <v>39693</v>
          </cell>
          <cell r="AU102">
            <v>70900</v>
          </cell>
          <cell r="AV102">
            <v>14063</v>
          </cell>
          <cell r="AW102">
            <v>7371</v>
          </cell>
          <cell r="AX102">
            <v>30122.7</v>
          </cell>
          <cell r="AY102">
            <v>6804</v>
          </cell>
          <cell r="AZ102">
            <v>16328</v>
          </cell>
          <cell r="BA102">
            <v>97114</v>
          </cell>
          <cell r="BB102">
            <v>8926</v>
          </cell>
          <cell r="BC102">
            <v>342601</v>
          </cell>
          <cell r="BD102">
            <v>199152</v>
          </cell>
          <cell r="BE102">
            <v>279674.75</v>
          </cell>
          <cell r="BF102">
            <v>91696</v>
          </cell>
          <cell r="BG102">
            <v>308477.5</v>
          </cell>
          <cell r="BH102">
            <v>30217.5</v>
          </cell>
          <cell r="BI102">
            <v>0</v>
          </cell>
          <cell r="BJ102">
            <v>0</v>
          </cell>
          <cell r="BK102">
            <v>0</v>
          </cell>
          <cell r="BL102">
            <v>71087</v>
          </cell>
          <cell r="BM102">
            <v>68587</v>
          </cell>
          <cell r="BN102">
            <v>6605</v>
          </cell>
          <cell r="BO102">
            <v>13568</v>
          </cell>
          <cell r="BP102">
            <v>39347.360000000001</v>
          </cell>
          <cell r="BQ102">
            <v>3299</v>
          </cell>
          <cell r="BR102">
            <v>442113</v>
          </cell>
          <cell r="BS102">
            <v>9959</v>
          </cell>
          <cell r="BT102">
            <v>24455</v>
          </cell>
          <cell r="BU102">
            <v>39178</v>
          </cell>
          <cell r="BV102">
            <v>0</v>
          </cell>
          <cell r="BW102">
            <v>21412</v>
          </cell>
          <cell r="BX102">
            <v>31012</v>
          </cell>
          <cell r="BY102">
            <v>12937</v>
          </cell>
          <cell r="BZ102">
            <v>4355</v>
          </cell>
          <cell r="CA102">
            <v>14753</v>
          </cell>
          <cell r="CB102">
            <v>27318</v>
          </cell>
          <cell r="CC102">
            <v>57182</v>
          </cell>
          <cell r="CD102">
            <v>33784</v>
          </cell>
          <cell r="CE102">
            <v>28347</v>
          </cell>
          <cell r="CF102">
            <v>6095</v>
          </cell>
          <cell r="CG102">
            <v>4666</v>
          </cell>
          <cell r="CH102">
            <v>25827</v>
          </cell>
          <cell r="CI102">
            <v>17339</v>
          </cell>
          <cell r="CJ102">
            <v>104419</v>
          </cell>
          <cell r="CK102">
            <v>2084</v>
          </cell>
          <cell r="CL102">
            <v>31055</v>
          </cell>
        </row>
        <row r="103">
          <cell r="A103" t="str">
            <v>4301020106.504</v>
          </cell>
          <cell r="B103" t="str">
            <v>รายได้ค่ารักษาแรงงานต่างด้าว IP</v>
          </cell>
          <cell r="C103">
            <v>2049120</v>
          </cell>
          <cell r="D103">
            <v>14389</v>
          </cell>
          <cell r="E103">
            <v>40167</v>
          </cell>
          <cell r="F103">
            <v>40655</v>
          </cell>
          <cell r="G103">
            <v>6873</v>
          </cell>
          <cell r="H103">
            <v>142844</v>
          </cell>
          <cell r="I103">
            <v>15848.76</v>
          </cell>
          <cell r="J103">
            <v>155417</v>
          </cell>
          <cell r="K103">
            <v>10647</v>
          </cell>
          <cell r="L103">
            <v>34940</v>
          </cell>
          <cell r="M103">
            <v>88803</v>
          </cell>
          <cell r="N103">
            <v>0</v>
          </cell>
          <cell r="O103">
            <v>88911</v>
          </cell>
          <cell r="P103">
            <v>10198</v>
          </cell>
          <cell r="Q103">
            <v>3607</v>
          </cell>
          <cell r="R103">
            <v>30729</v>
          </cell>
          <cell r="S103">
            <v>20968</v>
          </cell>
          <cell r="T103">
            <v>775</v>
          </cell>
          <cell r="U103">
            <v>21280</v>
          </cell>
          <cell r="V103">
            <v>34158.04</v>
          </cell>
          <cell r="W103">
            <v>1315651</v>
          </cell>
          <cell r="X103">
            <v>22133</v>
          </cell>
          <cell r="Y103">
            <v>102544</v>
          </cell>
          <cell r="Z103">
            <v>53430</v>
          </cell>
          <cell r="AA103">
            <v>2101.5</v>
          </cell>
          <cell r="AB103">
            <v>35286</v>
          </cell>
          <cell r="AC103">
            <v>93429</v>
          </cell>
          <cell r="AD103">
            <v>215898</v>
          </cell>
          <cell r="AE103">
            <v>12968</v>
          </cell>
          <cell r="AF103">
            <v>14132</v>
          </cell>
          <cell r="AG103">
            <v>7876</v>
          </cell>
          <cell r="AH103">
            <v>19004</v>
          </cell>
          <cell r="AI103">
            <v>4435</v>
          </cell>
          <cell r="AJ103">
            <v>8081</v>
          </cell>
          <cell r="AK103">
            <v>346289</v>
          </cell>
          <cell r="AL103">
            <v>0</v>
          </cell>
          <cell r="AM103">
            <v>0</v>
          </cell>
          <cell r="AN103">
            <v>83842</v>
          </cell>
          <cell r="AO103">
            <v>69322</v>
          </cell>
          <cell r="AP103">
            <v>43806</v>
          </cell>
          <cell r="AQ103">
            <v>33953</v>
          </cell>
          <cell r="AR103">
            <v>65780</v>
          </cell>
          <cell r="AS103">
            <v>12202</v>
          </cell>
          <cell r="AT103">
            <v>26629</v>
          </cell>
          <cell r="AU103">
            <v>30415</v>
          </cell>
          <cell r="AV103">
            <v>21002</v>
          </cell>
          <cell r="AW103">
            <v>3740</v>
          </cell>
          <cell r="AX103">
            <v>6129.75</v>
          </cell>
          <cell r="AY103">
            <v>0</v>
          </cell>
          <cell r="AZ103">
            <v>14633</v>
          </cell>
          <cell r="BA103">
            <v>142305</v>
          </cell>
          <cell r="BB103">
            <v>7786</v>
          </cell>
          <cell r="BC103">
            <v>428391</v>
          </cell>
          <cell r="BD103">
            <v>177428</v>
          </cell>
          <cell r="BE103">
            <v>90948.75</v>
          </cell>
          <cell r="BF103">
            <v>29583</v>
          </cell>
          <cell r="BG103">
            <v>273382.2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176126</v>
          </cell>
          <cell r="BM103">
            <v>4445</v>
          </cell>
          <cell r="BN103">
            <v>6824</v>
          </cell>
          <cell r="BO103">
            <v>8227</v>
          </cell>
          <cell r="BP103">
            <v>34113</v>
          </cell>
          <cell r="BQ103">
            <v>0</v>
          </cell>
          <cell r="BR103">
            <v>958831</v>
          </cell>
          <cell r="BS103">
            <v>18361</v>
          </cell>
          <cell r="BT103">
            <v>16984</v>
          </cell>
          <cell r="BU103">
            <v>46017</v>
          </cell>
          <cell r="BV103">
            <v>0</v>
          </cell>
          <cell r="BW103">
            <v>9076</v>
          </cell>
          <cell r="BX103">
            <v>70393</v>
          </cell>
          <cell r="BY103">
            <v>16427</v>
          </cell>
          <cell r="BZ103">
            <v>0</v>
          </cell>
          <cell r="CA103">
            <v>12216</v>
          </cell>
          <cell r="CB103">
            <v>20546</v>
          </cell>
          <cell r="CC103">
            <v>98431</v>
          </cell>
          <cell r="CD103">
            <v>33846</v>
          </cell>
          <cell r="CE103">
            <v>11671</v>
          </cell>
          <cell r="CF103">
            <v>7310</v>
          </cell>
          <cell r="CG103">
            <v>3215</v>
          </cell>
          <cell r="CH103">
            <v>9890</v>
          </cell>
          <cell r="CI103">
            <v>4860</v>
          </cell>
          <cell r="CJ103">
            <v>130700</v>
          </cell>
          <cell r="CK103">
            <v>0</v>
          </cell>
          <cell r="CL103">
            <v>1157</v>
          </cell>
        </row>
        <row r="104">
          <cell r="A104" t="str">
            <v>4301020106.505</v>
          </cell>
          <cell r="B104" t="str">
            <v>ส่วนต่างค่ารักษาที่สูงกว่ากองทุนเหมาจ่ายรายหัว - กองทุนแรงงานต่างด้าว - OP</v>
          </cell>
          <cell r="C104">
            <v>-300155.23</v>
          </cell>
          <cell r="D104">
            <v>0</v>
          </cell>
          <cell r="E104">
            <v>-35996.230000000003</v>
          </cell>
          <cell r="F104">
            <v>-67765</v>
          </cell>
          <cell r="G104">
            <v>-41745</v>
          </cell>
          <cell r="H104">
            <v>0</v>
          </cell>
          <cell r="I104">
            <v>-9839.2999999999993</v>
          </cell>
          <cell r="J104">
            <v>0</v>
          </cell>
          <cell r="K104">
            <v>-24755</v>
          </cell>
          <cell r="L104">
            <v>-53175.23</v>
          </cell>
          <cell r="M104">
            <v>-100530</v>
          </cell>
          <cell r="N104">
            <v>0</v>
          </cell>
          <cell r="O104">
            <v>-12964.46</v>
          </cell>
          <cell r="P104">
            <v>-38589.230000000003</v>
          </cell>
          <cell r="Q104">
            <v>0</v>
          </cell>
          <cell r="R104">
            <v>-12070</v>
          </cell>
          <cell r="S104">
            <v>0</v>
          </cell>
          <cell r="T104">
            <v>0</v>
          </cell>
          <cell r="U104">
            <v>-14259</v>
          </cell>
          <cell r="V104">
            <v>-191474.67</v>
          </cell>
          <cell r="W104">
            <v>-607126</v>
          </cell>
          <cell r="X104">
            <v>-16212</v>
          </cell>
          <cell r="Y104">
            <v>-145716</v>
          </cell>
          <cell r="Z104">
            <v>-85318</v>
          </cell>
          <cell r="AA104">
            <v>-1133</v>
          </cell>
          <cell r="AB104">
            <v>-98211</v>
          </cell>
          <cell r="AC104">
            <v>-70466</v>
          </cell>
          <cell r="AD104">
            <v>-91559</v>
          </cell>
          <cell r="AE104">
            <v>-21917</v>
          </cell>
          <cell r="AF104">
            <v>-16820</v>
          </cell>
          <cell r="AG104">
            <v>-9265</v>
          </cell>
          <cell r="AH104">
            <v>-61643</v>
          </cell>
          <cell r="AI104">
            <v>-1446</v>
          </cell>
          <cell r="AJ104">
            <v>-9968</v>
          </cell>
          <cell r="AK104">
            <v>-77459.44</v>
          </cell>
          <cell r="AL104">
            <v>0</v>
          </cell>
          <cell r="AM104">
            <v>0</v>
          </cell>
          <cell r="AN104">
            <v>-33008</v>
          </cell>
          <cell r="AO104">
            <v>0</v>
          </cell>
          <cell r="AP104">
            <v>-35734</v>
          </cell>
          <cell r="AQ104">
            <v>-17068</v>
          </cell>
          <cell r="AR104">
            <v>-151715.18</v>
          </cell>
          <cell r="AS104">
            <v>-21273.360000000001</v>
          </cell>
          <cell r="AT104">
            <v>-3316</v>
          </cell>
          <cell r="AU104">
            <v>-13839.91</v>
          </cell>
          <cell r="AV104">
            <v>-14063</v>
          </cell>
          <cell r="AW104">
            <v>-8206</v>
          </cell>
          <cell r="AX104">
            <v>0</v>
          </cell>
          <cell r="AY104">
            <v>-6804</v>
          </cell>
          <cell r="AZ104">
            <v>0</v>
          </cell>
          <cell r="BA104">
            <v>-168099</v>
          </cell>
          <cell r="BB104">
            <v>-1569.4</v>
          </cell>
          <cell r="BC104">
            <v>0</v>
          </cell>
          <cell r="BD104">
            <v>-51036.81</v>
          </cell>
          <cell r="BE104">
            <v>-138462.1</v>
          </cell>
          <cell r="BF104">
            <v>-58547.37</v>
          </cell>
          <cell r="BG104">
            <v>-35204.949999999997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-18754</v>
          </cell>
          <cell r="BM104">
            <v>0</v>
          </cell>
          <cell r="BN104">
            <v>-675</v>
          </cell>
          <cell r="BO104">
            <v>0</v>
          </cell>
          <cell r="BP104">
            <v>-128260</v>
          </cell>
          <cell r="BQ104">
            <v>0</v>
          </cell>
          <cell r="BR104">
            <v>-34490</v>
          </cell>
          <cell r="BS104">
            <v>0</v>
          </cell>
          <cell r="BT104">
            <v>-125516</v>
          </cell>
          <cell r="BU104">
            <v>0</v>
          </cell>
          <cell r="BV104">
            <v>0</v>
          </cell>
          <cell r="BW104">
            <v>-26678</v>
          </cell>
          <cell r="BX104">
            <v>0</v>
          </cell>
          <cell r="BY104">
            <v>-36343.120000000003</v>
          </cell>
          <cell r="BZ104">
            <v>-3775</v>
          </cell>
          <cell r="CA104">
            <v>-13839</v>
          </cell>
          <cell r="CB104">
            <v>0</v>
          </cell>
          <cell r="CC104">
            <v>-32161.11</v>
          </cell>
          <cell r="CD104">
            <v>-9977</v>
          </cell>
          <cell r="CE104">
            <v>-8177.04</v>
          </cell>
          <cell r="CF104">
            <v>0</v>
          </cell>
          <cell r="CG104">
            <v>0</v>
          </cell>
          <cell r="CH104">
            <v>0</v>
          </cell>
          <cell r="CI104">
            <v>-17339</v>
          </cell>
          <cell r="CJ104">
            <v>-86733</v>
          </cell>
          <cell r="CK104">
            <v>0</v>
          </cell>
          <cell r="CL104">
            <v>0</v>
          </cell>
        </row>
        <row r="105">
          <cell r="A105" t="str">
            <v>4301020106.507</v>
          </cell>
          <cell r="B105" t="str">
            <v>ส่วนต่างค่ารักษาที่สูงกว่ากองทุนเหมาจ่ายรายหัว - กองทุนแรงงานต่างด้าว - IP</v>
          </cell>
          <cell r="C105">
            <v>-881501.77</v>
          </cell>
          <cell r="D105">
            <v>0</v>
          </cell>
          <cell r="E105">
            <v>-7401.21</v>
          </cell>
          <cell r="F105">
            <v>-37991</v>
          </cell>
          <cell r="G105">
            <v>-3547</v>
          </cell>
          <cell r="H105">
            <v>0</v>
          </cell>
          <cell r="I105">
            <v>-15848.76</v>
          </cell>
          <cell r="J105">
            <v>0</v>
          </cell>
          <cell r="K105">
            <v>-10647</v>
          </cell>
          <cell r="L105">
            <v>-27755.17</v>
          </cell>
          <cell r="M105">
            <v>-86403</v>
          </cell>
          <cell r="N105">
            <v>0</v>
          </cell>
          <cell r="O105">
            <v>-29469.54</v>
          </cell>
          <cell r="P105">
            <v>-1626.52</v>
          </cell>
          <cell r="Q105">
            <v>0</v>
          </cell>
          <cell r="R105">
            <v>-54992</v>
          </cell>
          <cell r="S105">
            <v>0</v>
          </cell>
          <cell r="T105">
            <v>0</v>
          </cell>
          <cell r="U105">
            <v>-5462</v>
          </cell>
          <cell r="V105">
            <v>-32509.02</v>
          </cell>
          <cell r="W105">
            <v>-1315651</v>
          </cell>
          <cell r="X105">
            <v>-22133</v>
          </cell>
          <cell r="Y105">
            <v>0</v>
          </cell>
          <cell r="Z105">
            <v>-53430</v>
          </cell>
          <cell r="AA105">
            <v>-2101.5</v>
          </cell>
          <cell r="AB105">
            <v>-35286</v>
          </cell>
          <cell r="AC105">
            <v>-93429</v>
          </cell>
          <cell r="AD105">
            <v>-215898</v>
          </cell>
          <cell r="AE105">
            <v>-12968</v>
          </cell>
          <cell r="AF105">
            <v>-13982</v>
          </cell>
          <cell r="AG105">
            <v>-16707</v>
          </cell>
          <cell r="AH105">
            <v>-19004</v>
          </cell>
          <cell r="AI105">
            <v>0</v>
          </cell>
          <cell r="AJ105">
            <v>-1390</v>
          </cell>
          <cell r="AK105">
            <v>-332721.19</v>
          </cell>
          <cell r="AL105">
            <v>0</v>
          </cell>
          <cell r="AM105">
            <v>0</v>
          </cell>
          <cell r="AN105">
            <v>-23466</v>
          </cell>
          <cell r="AO105">
            <v>0</v>
          </cell>
          <cell r="AP105">
            <v>0</v>
          </cell>
          <cell r="AQ105">
            <v>-39061</v>
          </cell>
          <cell r="AR105">
            <v>-120427.49</v>
          </cell>
          <cell r="AS105">
            <v>-12202</v>
          </cell>
          <cell r="AT105">
            <v>-1767</v>
          </cell>
          <cell r="AU105">
            <v>-2617.46</v>
          </cell>
          <cell r="AV105">
            <v>-21002</v>
          </cell>
          <cell r="AW105">
            <v>-3740</v>
          </cell>
          <cell r="AX105">
            <v>-1855.26</v>
          </cell>
          <cell r="AY105">
            <v>0</v>
          </cell>
          <cell r="AZ105">
            <v>-10304</v>
          </cell>
          <cell r="BA105">
            <v>0</v>
          </cell>
          <cell r="BB105">
            <v>-6716</v>
          </cell>
          <cell r="BC105">
            <v>0</v>
          </cell>
          <cell r="BD105">
            <v>-51076.480000000003</v>
          </cell>
          <cell r="BE105">
            <v>-51599.82</v>
          </cell>
          <cell r="BF105">
            <v>-13739</v>
          </cell>
          <cell r="BG105">
            <v>-70843.5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-48142.35</v>
          </cell>
          <cell r="BM105">
            <v>0</v>
          </cell>
          <cell r="BN105">
            <v>-6824</v>
          </cell>
          <cell r="BO105">
            <v>0</v>
          </cell>
          <cell r="BP105">
            <v>-3165</v>
          </cell>
          <cell r="BQ105">
            <v>0</v>
          </cell>
          <cell r="BR105">
            <v>-16113</v>
          </cell>
          <cell r="BS105">
            <v>0</v>
          </cell>
          <cell r="BT105">
            <v>-4978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-12216</v>
          </cell>
          <cell r="CB105">
            <v>0</v>
          </cell>
          <cell r="CC105">
            <v>-113287.29</v>
          </cell>
          <cell r="CD105">
            <v>0</v>
          </cell>
          <cell r="CE105">
            <v>0</v>
          </cell>
          <cell r="CF105">
            <v>-7310</v>
          </cell>
          <cell r="CG105">
            <v>0</v>
          </cell>
          <cell r="CH105">
            <v>0</v>
          </cell>
          <cell r="CI105">
            <v>-4860</v>
          </cell>
          <cell r="CJ105">
            <v>-125469</v>
          </cell>
          <cell r="CK105">
            <v>0</v>
          </cell>
          <cell r="CL105">
            <v>0</v>
          </cell>
        </row>
        <row r="106">
          <cell r="A106" t="str">
            <v>4301020106.509</v>
          </cell>
          <cell r="B106" t="str">
            <v>รายได้ค่ารักษาแรงงานต่างด้าว-เบิกจากส่วนกลาง OP</v>
          </cell>
          <cell r="C106">
            <v>10624</v>
          </cell>
          <cell r="D106">
            <v>0</v>
          </cell>
          <cell r="E106">
            <v>20185.32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819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2338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99920.49</v>
          </cell>
          <cell r="BD106">
            <v>2470</v>
          </cell>
          <cell r="BE106">
            <v>73244.009999999995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</row>
        <row r="107">
          <cell r="A107" t="str">
            <v>4301020106.510</v>
          </cell>
          <cell r="B107" t="str">
            <v>ส่วนต่างค่ารักษาที่สูงกว่าข้อตกลงในการจ่ายตาม DRG -แรงงานต่างด้าว - IP</v>
          </cell>
          <cell r="C107">
            <v>0</v>
          </cell>
          <cell r="D107">
            <v>0</v>
          </cell>
          <cell r="E107">
            <v>-5081.47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-6944.6</v>
          </cell>
          <cell r="M107">
            <v>0</v>
          </cell>
          <cell r="N107">
            <v>0</v>
          </cell>
          <cell r="O107">
            <v>-2638.32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-76044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-4435</v>
          </cell>
          <cell r="AJ107">
            <v>-6691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-5236</v>
          </cell>
          <cell r="AQ107">
            <v>0</v>
          </cell>
          <cell r="AR107">
            <v>0</v>
          </cell>
          <cell r="AS107">
            <v>-2014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-107.01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-18702.5</v>
          </cell>
          <cell r="BD107">
            <v>0</v>
          </cell>
          <cell r="BE107">
            <v>0</v>
          </cell>
          <cell r="BF107">
            <v>0</v>
          </cell>
          <cell r="BG107">
            <v>-71768.59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-47183.32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-1383242.44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-13505.51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A108" t="str">
            <v>4301020106.511</v>
          </cell>
          <cell r="B108" t="str">
            <v>ส่วนต่างค่ารักษาที่ต่ำกว่าข้อตกลงในการจ่ายตาม DRG -แรงงานต่างด้าว - IP</v>
          </cell>
          <cell r="C108">
            <v>0</v>
          </cell>
          <cell r="D108">
            <v>0</v>
          </cell>
          <cell r="E108">
            <v>1796.41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20688</v>
          </cell>
          <cell r="K108">
            <v>0</v>
          </cell>
          <cell r="L108">
            <v>0</v>
          </cell>
          <cell r="M108">
            <v>93482.8</v>
          </cell>
          <cell r="N108">
            <v>0</v>
          </cell>
          <cell r="O108">
            <v>8491.42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9776.2000000000007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1274</v>
          </cell>
          <cell r="AO108">
            <v>0</v>
          </cell>
          <cell r="AP108">
            <v>27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9761.36</v>
          </cell>
          <cell r="BD108">
            <v>0</v>
          </cell>
          <cell r="BE108">
            <v>0</v>
          </cell>
          <cell r="BF108">
            <v>0</v>
          </cell>
          <cell r="BG108">
            <v>-21214.77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715290.04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7415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1932.4</v>
          </cell>
          <cell r="CK108">
            <v>0</v>
          </cell>
          <cell r="CL108">
            <v>0</v>
          </cell>
        </row>
        <row r="109">
          <cell r="A109" t="str">
            <v>4301020106.512</v>
          </cell>
          <cell r="B109" t="str">
            <v xml:space="preserve">รายได้ค่ารักษาแรงงานต่างด้าว OP นอก CUP </v>
          </cell>
          <cell r="C109">
            <v>112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775</v>
          </cell>
          <cell r="L109">
            <v>0</v>
          </cell>
          <cell r="M109">
            <v>0</v>
          </cell>
          <cell r="N109">
            <v>0</v>
          </cell>
          <cell r="O109">
            <v>51080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1130</v>
          </cell>
          <cell r="U109">
            <v>340</v>
          </cell>
          <cell r="V109">
            <v>595</v>
          </cell>
          <cell r="W109">
            <v>118137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6305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2205</v>
          </cell>
          <cell r="AH109">
            <v>18668</v>
          </cell>
          <cell r="AI109">
            <v>56957</v>
          </cell>
          <cell r="AJ109">
            <v>2842</v>
          </cell>
          <cell r="AK109">
            <v>63724</v>
          </cell>
          <cell r="AL109">
            <v>0</v>
          </cell>
          <cell r="AM109">
            <v>0</v>
          </cell>
          <cell r="AN109">
            <v>1568</v>
          </cell>
          <cell r="AO109">
            <v>0</v>
          </cell>
          <cell r="AP109">
            <v>0</v>
          </cell>
          <cell r="AQ109">
            <v>0</v>
          </cell>
          <cell r="AR109">
            <v>450</v>
          </cell>
          <cell r="AS109">
            <v>0</v>
          </cell>
          <cell r="AT109">
            <v>0</v>
          </cell>
          <cell r="AU109">
            <v>722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33767</v>
          </cell>
          <cell r="BD109">
            <v>0</v>
          </cell>
          <cell r="BE109">
            <v>0</v>
          </cell>
          <cell r="BF109">
            <v>0</v>
          </cell>
          <cell r="BG109">
            <v>69636</v>
          </cell>
          <cell r="BH109">
            <v>0</v>
          </cell>
          <cell r="BI109">
            <v>5131</v>
          </cell>
          <cell r="BJ109">
            <v>0</v>
          </cell>
          <cell r="BK109">
            <v>37491</v>
          </cell>
          <cell r="BL109">
            <v>6407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278203</v>
          </cell>
          <cell r="BS109">
            <v>0</v>
          </cell>
          <cell r="BT109">
            <v>0</v>
          </cell>
          <cell r="BU109">
            <v>4342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A110" t="str">
            <v>4301020106.513</v>
          </cell>
          <cell r="B110" t="str">
            <v>รายได้ค่ารักษาแรงงานต่างด้าว IP นอก CUP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145987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318814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11765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8831</v>
          </cell>
          <cell r="AH110">
            <v>20921</v>
          </cell>
          <cell r="AI110">
            <v>18916</v>
          </cell>
          <cell r="AJ110">
            <v>2497</v>
          </cell>
          <cell r="AK110">
            <v>308062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289017.19</v>
          </cell>
          <cell r="BD110">
            <v>0</v>
          </cell>
          <cell r="BE110">
            <v>0</v>
          </cell>
          <cell r="BF110">
            <v>0</v>
          </cell>
          <cell r="BG110">
            <v>326808.3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81310</v>
          </cell>
          <cell r="BM110">
            <v>7980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668377</v>
          </cell>
          <cell r="BS110">
            <v>0</v>
          </cell>
          <cell r="BT110">
            <v>0</v>
          </cell>
          <cell r="BU110">
            <v>69788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A111" t="str">
            <v>4301020106.514</v>
          </cell>
          <cell r="B111" t="str">
            <v>รายได้ค่ารักษาแรงงานต่างด้าว-เบิกจากส่วนกลาง IP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92730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5612</v>
          </cell>
          <cell r="AO111">
            <v>0</v>
          </cell>
          <cell r="AP111">
            <v>0</v>
          </cell>
          <cell r="AQ111">
            <v>0</v>
          </cell>
          <cell r="AR111">
            <v>500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44730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500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16745.900000000001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A112" t="str">
            <v>4301020106.515</v>
          </cell>
          <cell r="B112" t="str">
            <v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v>
          </cell>
          <cell r="C112">
            <v>0</v>
          </cell>
          <cell r="D112">
            <v>0</v>
          </cell>
          <cell r="E112">
            <v>-1703.83</v>
          </cell>
          <cell r="F112">
            <v>0</v>
          </cell>
          <cell r="G112">
            <v>-4407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620</v>
          </cell>
          <cell r="N112">
            <v>0</v>
          </cell>
          <cell r="O112">
            <v>-4184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-8329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-8255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A113" t="str">
            <v>4301020106.516</v>
          </cell>
          <cell r="B113" t="str">
            <v>รายได้ค่าตรวจสุขภาพแรงงานต่างด้าว</v>
          </cell>
          <cell r="C113">
            <v>56500</v>
          </cell>
          <cell r="D113">
            <v>0</v>
          </cell>
          <cell r="E113">
            <v>46500</v>
          </cell>
          <cell r="F113">
            <v>0</v>
          </cell>
          <cell r="G113">
            <v>0</v>
          </cell>
          <cell r="H113">
            <v>0</v>
          </cell>
          <cell r="I113">
            <v>6000</v>
          </cell>
          <cell r="J113">
            <v>0</v>
          </cell>
          <cell r="K113">
            <v>0</v>
          </cell>
          <cell r="L113">
            <v>12000</v>
          </cell>
          <cell r="M113">
            <v>15700</v>
          </cell>
          <cell r="N113">
            <v>0</v>
          </cell>
          <cell r="O113">
            <v>1000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3000</v>
          </cell>
          <cell r="V113">
            <v>30250</v>
          </cell>
          <cell r="W113">
            <v>23000</v>
          </cell>
          <cell r="X113">
            <v>5500</v>
          </cell>
          <cell r="Y113">
            <v>0</v>
          </cell>
          <cell r="Z113">
            <v>0</v>
          </cell>
          <cell r="AA113">
            <v>0</v>
          </cell>
          <cell r="AB113">
            <v>26000</v>
          </cell>
          <cell r="AC113">
            <v>0</v>
          </cell>
          <cell r="AD113">
            <v>1000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2700</v>
          </cell>
          <cell r="AO113">
            <v>10500</v>
          </cell>
          <cell r="AP113">
            <v>32200</v>
          </cell>
          <cell r="AQ113">
            <v>5400</v>
          </cell>
          <cell r="AR113">
            <v>1000</v>
          </cell>
          <cell r="AS113">
            <v>0</v>
          </cell>
          <cell r="AT113">
            <v>0</v>
          </cell>
          <cell r="AU113">
            <v>18770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19000</v>
          </cell>
          <cell r="BF113">
            <v>0</v>
          </cell>
          <cell r="BG113">
            <v>13500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8000</v>
          </cell>
          <cell r="BN113">
            <v>0</v>
          </cell>
          <cell r="BO113">
            <v>0</v>
          </cell>
          <cell r="BP113">
            <v>8000</v>
          </cell>
          <cell r="BQ113">
            <v>7500</v>
          </cell>
          <cell r="BR113">
            <v>97060</v>
          </cell>
          <cell r="BS113">
            <v>0</v>
          </cell>
          <cell r="BT113">
            <v>0</v>
          </cell>
          <cell r="BU113">
            <v>1000</v>
          </cell>
          <cell r="BV113">
            <v>0</v>
          </cell>
          <cell r="BW113">
            <v>0</v>
          </cell>
          <cell r="BX113">
            <v>0</v>
          </cell>
          <cell r="BY113">
            <v>500</v>
          </cell>
          <cell r="BZ113">
            <v>1000</v>
          </cell>
          <cell r="CA113">
            <v>1000</v>
          </cell>
          <cell r="CB113">
            <v>500</v>
          </cell>
          <cell r="CC113">
            <v>8000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8000</v>
          </cell>
          <cell r="CK113">
            <v>0</v>
          </cell>
          <cell r="CL113">
            <v>10000</v>
          </cell>
        </row>
        <row r="114">
          <cell r="A114" t="str">
            <v>4301020106.517</v>
          </cell>
          <cell r="B114" t="str">
            <v>รายได้ค่าบริหารจัดการแรงงานต่างด้าว</v>
          </cell>
          <cell r="C114">
            <v>1951139.08</v>
          </cell>
          <cell r="D114">
            <v>16680.54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70409.03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8750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18400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14303</v>
          </cell>
          <cell r="AQ114">
            <v>0</v>
          </cell>
          <cell r="AR114">
            <v>0</v>
          </cell>
          <cell r="AS114">
            <v>0</v>
          </cell>
          <cell r="AT114">
            <v>60000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22026.73</v>
          </cell>
          <cell r="BU114">
            <v>0</v>
          </cell>
          <cell r="BV114">
            <v>73.16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292.64</v>
          </cell>
          <cell r="CL114">
            <v>0</v>
          </cell>
        </row>
        <row r="115">
          <cell r="A115" t="str">
            <v>4301020106.518</v>
          </cell>
          <cell r="B115" t="str">
            <v>รายได้แรงงานต่างด้าว- ค่าบริการทางการแพทย์(P&amp;P)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585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</row>
        <row r="116">
          <cell r="A116" t="str">
            <v>4301020106.701</v>
          </cell>
          <cell r="B116" t="str">
            <v>รายได้ค่ารักษาบุคคลที่มีปัญหาสถานะและสิทธิ OP นอก CUP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377</v>
          </cell>
          <cell r="H116">
            <v>85</v>
          </cell>
          <cell r="I116">
            <v>0</v>
          </cell>
          <cell r="J116">
            <v>0</v>
          </cell>
          <cell r="K116">
            <v>0</v>
          </cell>
          <cell r="L116">
            <v>1769</v>
          </cell>
          <cell r="M116">
            <v>0</v>
          </cell>
          <cell r="N116">
            <v>0</v>
          </cell>
          <cell r="O116">
            <v>10216</v>
          </cell>
          <cell r="P116">
            <v>262</v>
          </cell>
          <cell r="Q116">
            <v>0</v>
          </cell>
          <cell r="R116">
            <v>490</v>
          </cell>
          <cell r="S116">
            <v>23669</v>
          </cell>
          <cell r="T116">
            <v>7716</v>
          </cell>
          <cell r="U116">
            <v>0</v>
          </cell>
          <cell r="V116">
            <v>0</v>
          </cell>
          <cell r="W116">
            <v>978177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653.78</v>
          </cell>
          <cell r="AF116">
            <v>605</v>
          </cell>
          <cell r="AG116">
            <v>21271</v>
          </cell>
          <cell r="AH116">
            <v>0</v>
          </cell>
          <cell r="AI116">
            <v>0</v>
          </cell>
          <cell r="AJ116">
            <v>0</v>
          </cell>
          <cell r="AK116">
            <v>632727</v>
          </cell>
          <cell r="AL116">
            <v>0</v>
          </cell>
          <cell r="AM116">
            <v>1610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1711</v>
          </cell>
          <cell r="AS116">
            <v>0</v>
          </cell>
          <cell r="AT116">
            <v>0</v>
          </cell>
          <cell r="AU116">
            <v>455</v>
          </cell>
          <cell r="AV116">
            <v>0</v>
          </cell>
          <cell r="AW116">
            <v>973</v>
          </cell>
          <cell r="AX116">
            <v>0</v>
          </cell>
          <cell r="AY116">
            <v>0</v>
          </cell>
          <cell r="AZ116">
            <v>0</v>
          </cell>
          <cell r="BA116">
            <v>950</v>
          </cell>
          <cell r="BB116">
            <v>0</v>
          </cell>
          <cell r="BC116">
            <v>64656</v>
          </cell>
          <cell r="BD116">
            <v>0</v>
          </cell>
          <cell r="BE116">
            <v>276</v>
          </cell>
          <cell r="BF116">
            <v>0</v>
          </cell>
          <cell r="BG116">
            <v>74570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2375</v>
          </cell>
          <cell r="BM116">
            <v>0</v>
          </cell>
          <cell r="BN116">
            <v>0</v>
          </cell>
          <cell r="BO116">
            <v>6852.08</v>
          </cell>
          <cell r="BP116">
            <v>0</v>
          </cell>
          <cell r="BQ116">
            <v>0</v>
          </cell>
          <cell r="BR116">
            <v>251361</v>
          </cell>
          <cell r="BS116">
            <v>0</v>
          </cell>
          <cell r="BT116">
            <v>300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3893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2185</v>
          </cell>
          <cell r="CK116">
            <v>0</v>
          </cell>
          <cell r="CL116">
            <v>0</v>
          </cell>
        </row>
        <row r="117">
          <cell r="A117" t="str">
            <v>4301020106.703</v>
          </cell>
          <cell r="B117" t="str">
            <v>รายได้ค่ารักษาบุคคลที่มีปัญหาสถานะและสิทธิ  - เบิกจากส่วนกลาง OP</v>
          </cell>
          <cell r="C117">
            <v>756402</v>
          </cell>
          <cell r="D117">
            <v>0</v>
          </cell>
          <cell r="E117">
            <v>214358</v>
          </cell>
          <cell r="F117">
            <v>97381</v>
          </cell>
          <cell r="G117">
            <v>0</v>
          </cell>
          <cell r="H117">
            <v>0</v>
          </cell>
          <cell r="I117">
            <v>8126.33</v>
          </cell>
          <cell r="J117">
            <v>0</v>
          </cell>
          <cell r="K117">
            <v>0</v>
          </cell>
          <cell r="L117">
            <v>5625.62</v>
          </cell>
          <cell r="M117">
            <v>127970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150</v>
          </cell>
          <cell r="AG117">
            <v>88193.4</v>
          </cell>
          <cell r="AH117">
            <v>0</v>
          </cell>
          <cell r="AI117">
            <v>0</v>
          </cell>
          <cell r="AJ117">
            <v>0</v>
          </cell>
          <cell r="AK117">
            <v>2800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4189</v>
          </cell>
          <cell r="AQ117">
            <v>0</v>
          </cell>
          <cell r="AR117">
            <v>3788</v>
          </cell>
          <cell r="AS117">
            <v>0</v>
          </cell>
          <cell r="AT117">
            <v>4942</v>
          </cell>
          <cell r="AU117">
            <v>0</v>
          </cell>
          <cell r="AV117">
            <v>2525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399726.83</v>
          </cell>
          <cell r="BB117">
            <v>325</v>
          </cell>
          <cell r="BC117">
            <v>2635</v>
          </cell>
          <cell r="BD117">
            <v>0</v>
          </cell>
          <cell r="BE117">
            <v>0</v>
          </cell>
          <cell r="BF117">
            <v>52018</v>
          </cell>
          <cell r="BG117">
            <v>256195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5571</v>
          </cell>
          <cell r="BR117">
            <v>601342</v>
          </cell>
          <cell r="BS117">
            <v>345</v>
          </cell>
          <cell r="BT117">
            <v>0</v>
          </cell>
          <cell r="BU117">
            <v>0</v>
          </cell>
          <cell r="BV117">
            <v>0</v>
          </cell>
          <cell r="BW117">
            <v>1410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1220</v>
          </cell>
          <cell r="CC117">
            <v>0</v>
          </cell>
          <cell r="CD117">
            <v>0</v>
          </cell>
          <cell r="CE117">
            <v>98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</row>
        <row r="118">
          <cell r="A118" t="str">
            <v>4301020106.704</v>
          </cell>
          <cell r="B118" t="str">
            <v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-1303</v>
          </cell>
          <cell r="M118">
            <v>0</v>
          </cell>
          <cell r="N118">
            <v>0</v>
          </cell>
          <cell r="O118">
            <v>-1737</v>
          </cell>
          <cell r="P118">
            <v>0</v>
          </cell>
          <cell r="Q118">
            <v>0</v>
          </cell>
          <cell r="R118">
            <v>0</v>
          </cell>
          <cell r="S118">
            <v>-68810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-620925</v>
          </cell>
          <cell r="AA118">
            <v>0</v>
          </cell>
          <cell r="AB118">
            <v>0</v>
          </cell>
          <cell r="AC118">
            <v>0</v>
          </cell>
          <cell r="AD118">
            <v>-27370</v>
          </cell>
          <cell r="AE118">
            <v>-5605.21</v>
          </cell>
          <cell r="AF118">
            <v>0</v>
          </cell>
          <cell r="AG118">
            <v>-22409</v>
          </cell>
          <cell r="AH118">
            <v>-88823</v>
          </cell>
          <cell r="AI118">
            <v>-1182</v>
          </cell>
          <cell r="AJ118">
            <v>-13441.93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-5044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6907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-19243</v>
          </cell>
          <cell r="BD118">
            <v>0</v>
          </cell>
          <cell r="BE118">
            <v>0</v>
          </cell>
          <cell r="BF118">
            <v>0</v>
          </cell>
          <cell r="BG118">
            <v>-26789.5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</row>
        <row r="119">
          <cell r="A119" t="str">
            <v>4301020106.705</v>
          </cell>
          <cell r="B119" t="str">
            <v>ส่วนต่างค่ารักษาที่สูงกว่าข้อตกลงในการจ่ายตาม DRG บุคคลที่มีปัญหาสถานะและสิทธิ</v>
          </cell>
          <cell r="C119">
            <v>-1124121.32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-22032.81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-7133.88</v>
          </cell>
          <cell r="U119">
            <v>0</v>
          </cell>
          <cell r="V119">
            <v>0</v>
          </cell>
          <cell r="W119">
            <v>0</v>
          </cell>
          <cell r="X119">
            <v>-5461.28</v>
          </cell>
          <cell r="Y119">
            <v>-54426.59</v>
          </cell>
          <cell r="Z119">
            <v>-42230.559999999998</v>
          </cell>
          <cell r="AA119">
            <v>0</v>
          </cell>
          <cell r="AB119">
            <v>0</v>
          </cell>
          <cell r="AC119">
            <v>-111921.06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-4111.96</v>
          </cell>
          <cell r="AI119">
            <v>-3433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-947.4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-6475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-870322.09</v>
          </cell>
          <cell r="BD119">
            <v>-49727.3</v>
          </cell>
          <cell r="BE119">
            <v>-1975.04</v>
          </cell>
          <cell r="BF119">
            <v>0</v>
          </cell>
          <cell r="BG119">
            <v>-133463.65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-1629188.49</v>
          </cell>
          <cell r="BS119">
            <v>-345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</row>
        <row r="120">
          <cell r="A120" t="str">
            <v>4301020106.706</v>
          </cell>
          <cell r="B120" t="str">
            <v>ส่วนต่างค่ารักษาที่ต่ำกว่าข้อตกลงในการจ่ายตาม DRG บุคคลที่มีปัญหาสถานะและสิทธิ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85050.89</v>
          </cell>
          <cell r="J120">
            <v>0</v>
          </cell>
          <cell r="K120">
            <v>0</v>
          </cell>
          <cell r="L120">
            <v>0</v>
          </cell>
          <cell r="M120">
            <v>1000</v>
          </cell>
          <cell r="N120">
            <v>0</v>
          </cell>
          <cell r="O120">
            <v>44313.760000000002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1171.5999999999999</v>
          </cell>
          <cell r="U120">
            <v>0</v>
          </cell>
          <cell r="V120">
            <v>0</v>
          </cell>
          <cell r="W120">
            <v>138057.32</v>
          </cell>
          <cell r="X120">
            <v>25849.81</v>
          </cell>
          <cell r="Y120">
            <v>194970.68</v>
          </cell>
          <cell r="Z120">
            <v>104630.96</v>
          </cell>
          <cell r="AA120">
            <v>0</v>
          </cell>
          <cell r="AB120">
            <v>0</v>
          </cell>
          <cell r="AC120">
            <v>182830.37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17820</v>
          </cell>
          <cell r="AL120">
            <v>0</v>
          </cell>
          <cell r="AM120">
            <v>0</v>
          </cell>
          <cell r="AN120">
            <v>0</v>
          </cell>
          <cell r="AO120">
            <v>34862.04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487485.03</v>
          </cell>
          <cell r="BD120">
            <v>82529.09</v>
          </cell>
          <cell r="BE120">
            <v>174818.87</v>
          </cell>
          <cell r="BF120">
            <v>0</v>
          </cell>
          <cell r="BG120">
            <v>108460.24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717289.36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1948</v>
          </cell>
          <cell r="CK120">
            <v>0</v>
          </cell>
          <cell r="CL120">
            <v>0</v>
          </cell>
        </row>
        <row r="121">
          <cell r="A121" t="str">
            <v>4301020106.709</v>
          </cell>
          <cell r="B121" t="str">
            <v>รายได้ค่ารักษา-บุคคลที่มีปัญหาสถานะและสิทธิ OP ใน CUP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6315</v>
          </cell>
          <cell r="K121">
            <v>0</v>
          </cell>
          <cell r="L121">
            <v>1303</v>
          </cell>
          <cell r="M121">
            <v>0</v>
          </cell>
          <cell r="N121">
            <v>0</v>
          </cell>
          <cell r="O121">
            <v>72463</v>
          </cell>
          <cell r="P121">
            <v>0</v>
          </cell>
          <cell r="Q121">
            <v>11971</v>
          </cell>
          <cell r="R121">
            <v>0</v>
          </cell>
          <cell r="S121">
            <v>25914</v>
          </cell>
          <cell r="T121">
            <v>0</v>
          </cell>
          <cell r="U121">
            <v>0</v>
          </cell>
          <cell r="V121">
            <v>56450</v>
          </cell>
          <cell r="W121">
            <v>205931</v>
          </cell>
          <cell r="X121">
            <v>96999</v>
          </cell>
          <cell r="Y121">
            <v>929781</v>
          </cell>
          <cell r="Z121">
            <v>620925</v>
          </cell>
          <cell r="AA121">
            <v>137210</v>
          </cell>
          <cell r="AB121">
            <v>164965</v>
          </cell>
          <cell r="AC121">
            <v>1846165</v>
          </cell>
          <cell r="AD121">
            <v>27370</v>
          </cell>
          <cell r="AE121">
            <v>3277</v>
          </cell>
          <cell r="AF121">
            <v>3098</v>
          </cell>
          <cell r="AG121">
            <v>1138</v>
          </cell>
          <cell r="AH121">
            <v>88823</v>
          </cell>
          <cell r="AI121">
            <v>4615</v>
          </cell>
          <cell r="AJ121">
            <v>16801</v>
          </cell>
          <cell r="AK121">
            <v>699067</v>
          </cell>
          <cell r="AL121">
            <v>0</v>
          </cell>
          <cell r="AM121">
            <v>0</v>
          </cell>
          <cell r="AN121">
            <v>1489</v>
          </cell>
          <cell r="AO121">
            <v>78103</v>
          </cell>
          <cell r="AP121">
            <v>12989</v>
          </cell>
          <cell r="AQ121">
            <v>0</v>
          </cell>
          <cell r="AR121">
            <v>11814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438</v>
          </cell>
          <cell r="AX121">
            <v>0</v>
          </cell>
          <cell r="AY121">
            <v>0</v>
          </cell>
          <cell r="AZ121">
            <v>0</v>
          </cell>
          <cell r="BA121">
            <v>37128</v>
          </cell>
          <cell r="BB121">
            <v>0</v>
          </cell>
          <cell r="BC121">
            <v>523092</v>
          </cell>
          <cell r="BD121">
            <v>342317</v>
          </cell>
          <cell r="BE121">
            <v>152951.75</v>
          </cell>
          <cell r="BF121">
            <v>0</v>
          </cell>
          <cell r="BG121">
            <v>527400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72976</v>
          </cell>
          <cell r="BM121">
            <v>0</v>
          </cell>
          <cell r="BN121">
            <v>7146</v>
          </cell>
          <cell r="BO121">
            <v>0</v>
          </cell>
          <cell r="BP121">
            <v>0</v>
          </cell>
          <cell r="BQ121">
            <v>0</v>
          </cell>
          <cell r="BR121">
            <v>65140</v>
          </cell>
          <cell r="BS121">
            <v>0</v>
          </cell>
          <cell r="BT121">
            <v>0</v>
          </cell>
          <cell r="BU121">
            <v>163160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3194</v>
          </cell>
          <cell r="CC121">
            <v>6012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385</v>
          </cell>
          <cell r="CI121">
            <v>0</v>
          </cell>
          <cell r="CJ121">
            <v>12109</v>
          </cell>
          <cell r="CK121">
            <v>0</v>
          </cell>
          <cell r="CL121">
            <v>0</v>
          </cell>
        </row>
        <row r="122">
          <cell r="A122" t="str">
            <v>4301020106.710</v>
          </cell>
          <cell r="B122" t="str">
            <v>รายได้ค่ารักษาบุคคลที่มีปัญหาสถานะและสิทธิ  - เบิกจากส่วนกลาง IP</v>
          </cell>
          <cell r="C122">
            <v>3247394</v>
          </cell>
          <cell r="D122">
            <v>0</v>
          </cell>
          <cell r="E122">
            <v>2362</v>
          </cell>
          <cell r="F122">
            <v>0</v>
          </cell>
          <cell r="G122">
            <v>0</v>
          </cell>
          <cell r="H122">
            <v>0</v>
          </cell>
          <cell r="I122">
            <v>29616.15</v>
          </cell>
          <cell r="J122">
            <v>20386</v>
          </cell>
          <cell r="K122">
            <v>0</v>
          </cell>
          <cell r="L122">
            <v>0</v>
          </cell>
          <cell r="M122">
            <v>285934</v>
          </cell>
          <cell r="N122">
            <v>0</v>
          </cell>
          <cell r="O122">
            <v>175931</v>
          </cell>
          <cell r="P122">
            <v>0</v>
          </cell>
          <cell r="Q122">
            <v>0</v>
          </cell>
          <cell r="R122">
            <v>23260</v>
          </cell>
          <cell r="S122">
            <v>12367</v>
          </cell>
          <cell r="T122">
            <v>13070</v>
          </cell>
          <cell r="U122">
            <v>0</v>
          </cell>
          <cell r="V122">
            <v>14683</v>
          </cell>
          <cell r="W122">
            <v>3349923</v>
          </cell>
          <cell r="X122">
            <v>78126</v>
          </cell>
          <cell r="Y122">
            <v>313201</v>
          </cell>
          <cell r="Z122">
            <v>266575</v>
          </cell>
          <cell r="AA122">
            <v>50443.25</v>
          </cell>
          <cell r="AB122">
            <v>65871</v>
          </cell>
          <cell r="AC122">
            <v>1135496</v>
          </cell>
          <cell r="AD122">
            <v>45693</v>
          </cell>
          <cell r="AE122">
            <v>0</v>
          </cell>
          <cell r="AF122">
            <v>0</v>
          </cell>
          <cell r="AG122">
            <v>157000</v>
          </cell>
          <cell r="AH122">
            <v>63481</v>
          </cell>
          <cell r="AI122">
            <v>0</v>
          </cell>
          <cell r="AJ122">
            <v>5656</v>
          </cell>
          <cell r="AK122">
            <v>2088207.35</v>
          </cell>
          <cell r="AL122">
            <v>0</v>
          </cell>
          <cell r="AM122">
            <v>2840</v>
          </cell>
          <cell r="AN122">
            <v>0</v>
          </cell>
          <cell r="AO122">
            <v>21297</v>
          </cell>
          <cell r="AP122">
            <v>4653</v>
          </cell>
          <cell r="AQ122">
            <v>0</v>
          </cell>
          <cell r="AR122">
            <v>21183</v>
          </cell>
          <cell r="AS122">
            <v>0</v>
          </cell>
          <cell r="AT122">
            <v>0</v>
          </cell>
          <cell r="AU122">
            <v>3384</v>
          </cell>
          <cell r="AV122">
            <v>0</v>
          </cell>
          <cell r="AW122">
            <v>7820</v>
          </cell>
          <cell r="AX122">
            <v>0</v>
          </cell>
          <cell r="AY122">
            <v>0</v>
          </cell>
          <cell r="AZ122">
            <v>0</v>
          </cell>
          <cell r="BA122">
            <v>1906</v>
          </cell>
          <cell r="BB122">
            <v>0</v>
          </cell>
          <cell r="BC122">
            <v>1073892</v>
          </cell>
          <cell r="BD122">
            <v>211180</v>
          </cell>
          <cell r="BE122">
            <v>124814</v>
          </cell>
          <cell r="BF122">
            <v>0</v>
          </cell>
          <cell r="BG122">
            <v>1265803.7</v>
          </cell>
          <cell r="BH122">
            <v>1270.22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1016.17</v>
          </cell>
          <cell r="BP122">
            <v>0</v>
          </cell>
          <cell r="BQ122">
            <v>0</v>
          </cell>
          <cell r="BR122">
            <v>4532175</v>
          </cell>
          <cell r="BS122">
            <v>0</v>
          </cell>
          <cell r="BT122">
            <v>0</v>
          </cell>
          <cell r="BU122">
            <v>107633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11182.64</v>
          </cell>
          <cell r="CC122">
            <v>0</v>
          </cell>
          <cell r="CD122">
            <v>11055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</row>
        <row r="123">
          <cell r="A123" t="str">
            <v>4301020106.711</v>
          </cell>
          <cell r="B123" t="str">
            <v>ส่วนต่างค่ารักษาที่สูงกว่าเหมาจ่ายรายหัว-เงินอุดหนุนบุคคลที่มีปัญหาและสถานะและสิทธิ OP ใน CUP</v>
          </cell>
          <cell r="C123">
            <v>0</v>
          </cell>
          <cell r="D123">
            <v>0</v>
          </cell>
          <cell r="E123">
            <v>-189.88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-6315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-72463</v>
          </cell>
          <cell r="P123">
            <v>0</v>
          </cell>
          <cell r="Q123">
            <v>-11971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-56450</v>
          </cell>
          <cell r="W123">
            <v>-205931</v>
          </cell>
          <cell r="X123">
            <v>-6173</v>
          </cell>
          <cell r="Y123">
            <v>-80680</v>
          </cell>
          <cell r="Z123">
            <v>0</v>
          </cell>
          <cell r="AA123">
            <v>-75777.64</v>
          </cell>
          <cell r="AB123">
            <v>0</v>
          </cell>
          <cell r="AC123">
            <v>-1846165</v>
          </cell>
          <cell r="AD123">
            <v>0</v>
          </cell>
          <cell r="AE123">
            <v>0</v>
          </cell>
          <cell r="AF123">
            <v>-9093</v>
          </cell>
          <cell r="AG123">
            <v>0</v>
          </cell>
          <cell r="AH123">
            <v>0</v>
          </cell>
          <cell r="AI123">
            <v>0</v>
          </cell>
          <cell r="AJ123">
            <v>-2372</v>
          </cell>
          <cell r="AK123">
            <v>0</v>
          </cell>
          <cell r="AL123">
            <v>0</v>
          </cell>
          <cell r="AM123">
            <v>-1610</v>
          </cell>
          <cell r="AN123">
            <v>0</v>
          </cell>
          <cell r="AO123">
            <v>-78103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-438</v>
          </cell>
          <cell r="AX123">
            <v>0</v>
          </cell>
          <cell r="AY123">
            <v>0</v>
          </cell>
          <cell r="AZ123">
            <v>0</v>
          </cell>
          <cell r="BA123">
            <v>-126527</v>
          </cell>
          <cell r="BB123">
            <v>0</v>
          </cell>
          <cell r="BC123">
            <v>-523092</v>
          </cell>
          <cell r="BD123">
            <v>-33556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-75351</v>
          </cell>
          <cell r="BM123">
            <v>0</v>
          </cell>
          <cell r="BN123">
            <v>-7146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-98556.37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-3792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-385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</row>
        <row r="124">
          <cell r="A124" t="str">
            <v>4301020106.712</v>
          </cell>
          <cell r="B124" t="str">
            <v>รายได้เงินอุดหนุนเหมาจ่ายรายหัวสำหรับบุคคลที่มีปัญหาสถานะและสิทธิ</v>
          </cell>
          <cell r="C124">
            <v>0</v>
          </cell>
          <cell r="D124">
            <v>42192.14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7032.02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54067.42</v>
          </cell>
          <cell r="Y124">
            <v>301572.47999999998</v>
          </cell>
          <cell r="Z124">
            <v>794647.47</v>
          </cell>
          <cell r="AA124">
            <v>0</v>
          </cell>
          <cell r="AB124">
            <v>49073.05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326199</v>
          </cell>
          <cell r="AL124">
            <v>0</v>
          </cell>
          <cell r="AM124">
            <v>5728.52</v>
          </cell>
          <cell r="AN124">
            <v>0</v>
          </cell>
          <cell r="AO124">
            <v>0</v>
          </cell>
          <cell r="AP124">
            <v>0</v>
          </cell>
          <cell r="AQ124">
            <v>2813</v>
          </cell>
          <cell r="AR124">
            <v>46412</v>
          </cell>
          <cell r="AS124">
            <v>0</v>
          </cell>
          <cell r="AT124">
            <v>16449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507357.2</v>
          </cell>
          <cell r="BE124">
            <v>1331148.29</v>
          </cell>
          <cell r="BF124">
            <v>204669.31</v>
          </cell>
          <cell r="BG124">
            <v>1822751.63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37937.360000000001</v>
          </cell>
          <cell r="BP124">
            <v>0</v>
          </cell>
          <cell r="BQ124">
            <v>0</v>
          </cell>
          <cell r="BR124">
            <v>378403.39</v>
          </cell>
          <cell r="BS124">
            <v>7032.02</v>
          </cell>
          <cell r="BT124">
            <v>5625.62</v>
          </cell>
          <cell r="BU124">
            <v>-13423</v>
          </cell>
          <cell r="BV124">
            <v>0</v>
          </cell>
          <cell r="BW124">
            <v>4384.62</v>
          </cell>
          <cell r="BX124">
            <v>12448.91</v>
          </cell>
          <cell r="BY124">
            <v>0</v>
          </cell>
          <cell r="BZ124">
            <v>0</v>
          </cell>
          <cell r="CA124">
            <v>10140.83</v>
          </cell>
          <cell r="CB124">
            <v>78136.66</v>
          </cell>
          <cell r="CC124">
            <v>19303.29</v>
          </cell>
          <cell r="CD124">
            <v>0</v>
          </cell>
          <cell r="CE124">
            <v>17286.86</v>
          </cell>
          <cell r="CF124">
            <v>0</v>
          </cell>
          <cell r="CG124">
            <v>0</v>
          </cell>
          <cell r="CH124">
            <v>9844.83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25">
          <cell r="A125" t="str">
            <v>4301020108.101</v>
          </cell>
          <cell r="B125" t="str">
            <v>รายได้เงินนอกงบประมาณ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80000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</row>
        <row r="126">
          <cell r="A126" t="str">
            <v>4301030102.101</v>
          </cell>
          <cell r="B126" t="str">
            <v>รายได้ค่าเช่าอสังหาริมทรัพย์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6400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A127" t="str">
            <v>4301030104.101</v>
          </cell>
          <cell r="B127" t="str">
            <v>รายได้ค่าเช่าอื่น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4400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5000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5000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39000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300</v>
          </cell>
          <cell r="BP127">
            <v>1500</v>
          </cell>
          <cell r="BQ127">
            <v>0</v>
          </cell>
          <cell r="BR127">
            <v>261544.92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</row>
        <row r="128">
          <cell r="A128" t="str">
            <v>4302010106.101</v>
          </cell>
          <cell r="B128" t="str">
            <v>รายได้จากการช่วยเหลือเพื่อการดำเนินงานจาก อปท.</v>
          </cell>
          <cell r="C128">
            <v>0</v>
          </cell>
          <cell r="D128">
            <v>163900</v>
          </cell>
          <cell r="E128">
            <v>194930</v>
          </cell>
          <cell r="F128">
            <v>259150</v>
          </cell>
          <cell r="G128">
            <v>52600</v>
          </cell>
          <cell r="H128">
            <v>520436.92</v>
          </cell>
          <cell r="I128">
            <v>0</v>
          </cell>
          <cell r="J128">
            <v>240000</v>
          </cell>
          <cell r="K128">
            <v>262850</v>
          </cell>
          <cell r="L128">
            <v>286400</v>
          </cell>
          <cell r="M128">
            <v>350329</v>
          </cell>
          <cell r="N128">
            <v>58250</v>
          </cell>
          <cell r="O128">
            <v>0</v>
          </cell>
          <cell r="P128">
            <v>209443</v>
          </cell>
          <cell r="Q128">
            <v>718110</v>
          </cell>
          <cell r="R128">
            <v>0</v>
          </cell>
          <cell r="S128">
            <v>72445</v>
          </cell>
          <cell r="T128">
            <v>320500</v>
          </cell>
          <cell r="U128">
            <v>401950</v>
          </cell>
          <cell r="V128">
            <v>57450</v>
          </cell>
          <cell r="W128">
            <v>0</v>
          </cell>
          <cell r="X128">
            <v>25080</v>
          </cell>
          <cell r="Y128">
            <v>140000</v>
          </cell>
          <cell r="Z128">
            <v>56340</v>
          </cell>
          <cell r="AA128">
            <v>59507</v>
          </cell>
          <cell r="AB128">
            <v>79780</v>
          </cell>
          <cell r="AC128">
            <v>0</v>
          </cell>
          <cell r="AD128">
            <v>308030</v>
          </cell>
          <cell r="AE128">
            <v>148090</v>
          </cell>
          <cell r="AF128">
            <v>1500</v>
          </cell>
          <cell r="AG128">
            <v>0</v>
          </cell>
          <cell r="AH128">
            <v>568073.5</v>
          </cell>
          <cell r="AI128">
            <v>0</v>
          </cell>
          <cell r="AJ128">
            <v>296185</v>
          </cell>
          <cell r="AK128">
            <v>200000</v>
          </cell>
          <cell r="AL128">
            <v>146000</v>
          </cell>
          <cell r="AM128">
            <v>73205</v>
          </cell>
          <cell r="AN128">
            <v>335000</v>
          </cell>
          <cell r="AO128">
            <v>418198</v>
          </cell>
          <cell r="AP128">
            <v>233722</v>
          </cell>
          <cell r="AQ128">
            <v>158000</v>
          </cell>
          <cell r="AR128">
            <v>511055</v>
          </cell>
          <cell r="AS128">
            <v>172800</v>
          </cell>
          <cell r="AT128">
            <v>0</v>
          </cell>
          <cell r="AU128">
            <v>263800</v>
          </cell>
          <cell r="AV128">
            <v>431900</v>
          </cell>
          <cell r="AW128">
            <v>140100</v>
          </cell>
          <cell r="AX128">
            <v>171688</v>
          </cell>
          <cell r="AY128">
            <v>207390</v>
          </cell>
          <cell r="AZ128">
            <v>20000</v>
          </cell>
          <cell r="BA128">
            <v>712185</v>
          </cell>
          <cell r="BB128">
            <v>63510</v>
          </cell>
          <cell r="BC128">
            <v>393100</v>
          </cell>
          <cell r="BD128">
            <v>40000</v>
          </cell>
          <cell r="BE128">
            <v>0</v>
          </cell>
          <cell r="BF128">
            <v>0</v>
          </cell>
          <cell r="BG128">
            <v>349730</v>
          </cell>
          <cell r="BH128">
            <v>196700</v>
          </cell>
          <cell r="BI128">
            <v>91750</v>
          </cell>
          <cell r="BJ128">
            <v>0</v>
          </cell>
          <cell r="BK128">
            <v>39864</v>
          </cell>
          <cell r="BL128">
            <v>635664</v>
          </cell>
          <cell r="BM128">
            <v>0</v>
          </cell>
          <cell r="BN128">
            <v>0</v>
          </cell>
          <cell r="BO128">
            <v>0</v>
          </cell>
          <cell r="BP128">
            <v>340520</v>
          </cell>
          <cell r="BQ128">
            <v>5000</v>
          </cell>
          <cell r="BR128">
            <v>0</v>
          </cell>
          <cell r="BS128">
            <v>96950</v>
          </cell>
          <cell r="BT128">
            <v>158200</v>
          </cell>
          <cell r="BU128">
            <v>170000</v>
          </cell>
          <cell r="BV128">
            <v>187980</v>
          </cell>
          <cell r="BW128">
            <v>215486</v>
          </cell>
          <cell r="BX128">
            <v>259680</v>
          </cell>
          <cell r="BY128">
            <v>186895</v>
          </cell>
          <cell r="BZ128">
            <v>593305</v>
          </cell>
          <cell r="CA128">
            <v>314255</v>
          </cell>
          <cell r="CB128">
            <v>0</v>
          </cell>
          <cell r="CC128">
            <v>0</v>
          </cell>
          <cell r="CD128">
            <v>208000</v>
          </cell>
          <cell r="CE128">
            <v>628598.84</v>
          </cell>
          <cell r="CF128">
            <v>242735</v>
          </cell>
          <cell r="CG128">
            <v>290590</v>
          </cell>
          <cell r="CH128">
            <v>57840</v>
          </cell>
          <cell r="CI128">
            <v>77480</v>
          </cell>
          <cell r="CJ128">
            <v>171469</v>
          </cell>
          <cell r="CK128">
            <v>0</v>
          </cell>
          <cell r="CL128">
            <v>0</v>
          </cell>
        </row>
        <row r="129">
          <cell r="A129" t="str">
            <v>4302010199.101</v>
          </cell>
          <cell r="B129" t="str">
            <v>รายได้จากการช่วยเหลือเพื่อการดำเนินงานอื่น</v>
          </cell>
          <cell r="C129">
            <v>117500</v>
          </cell>
          <cell r="D129">
            <v>1200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794309</v>
          </cell>
          <cell r="N129">
            <v>172000</v>
          </cell>
          <cell r="O129">
            <v>93440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128667.45</v>
          </cell>
          <cell r="AA129">
            <v>16820</v>
          </cell>
          <cell r="AB129">
            <v>0</v>
          </cell>
          <cell r="AC129">
            <v>0</v>
          </cell>
          <cell r="AD129">
            <v>130086</v>
          </cell>
          <cell r="AE129">
            <v>0</v>
          </cell>
          <cell r="AF129">
            <v>14122.83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420000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60460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4700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13450</v>
          </cell>
          <cell r="BI129">
            <v>4000000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600000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30000</v>
          </cell>
          <cell r="CE129">
            <v>0</v>
          </cell>
          <cell r="CF129">
            <v>0</v>
          </cell>
          <cell r="CG129">
            <v>0</v>
          </cell>
          <cell r="CH129">
            <v>10000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</row>
        <row r="130">
          <cell r="A130" t="str">
            <v>4302020107.101</v>
          </cell>
          <cell r="B130" t="str">
            <v>รายได้จากการช่วยเหลือเพื่อการลงทุนจากอปท.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1010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78280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</row>
        <row r="131">
          <cell r="A131" t="str">
            <v>4302020199.101</v>
          </cell>
          <cell r="B131" t="str">
            <v>รายได้จากการช่วยเหลือเพื่อการลงทุนอื่น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500000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A132" t="str">
            <v>4302020199.102</v>
          </cell>
          <cell r="B132" t="str">
            <v>รายได้จากการช่วยเหลือเพื่อการดำเนินงานจากหน่วยงานภาครัฐ</v>
          </cell>
          <cell r="C132">
            <v>0</v>
          </cell>
          <cell r="D132">
            <v>102000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18400</v>
          </cell>
          <cell r="N132">
            <v>0</v>
          </cell>
          <cell r="O132">
            <v>0</v>
          </cell>
          <cell r="P132">
            <v>31300</v>
          </cell>
          <cell r="Q132">
            <v>0</v>
          </cell>
          <cell r="R132">
            <v>0</v>
          </cell>
          <cell r="S132">
            <v>4950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800000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380000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150000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20000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65000</v>
          </cell>
          <cell r="CA132">
            <v>0</v>
          </cell>
          <cell r="CB132">
            <v>0</v>
          </cell>
          <cell r="CC132">
            <v>0</v>
          </cell>
          <cell r="CD132">
            <v>288860</v>
          </cell>
          <cell r="CE132">
            <v>0</v>
          </cell>
          <cell r="CF132">
            <v>250000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A133" t="str">
            <v>4302030101.101</v>
          </cell>
          <cell r="B133" t="str">
            <v>รายได้จากการรับบริจาค-เงินสดและรายการเทียบเท่าเงินสด</v>
          </cell>
          <cell r="C133">
            <v>376864</v>
          </cell>
          <cell r="D133">
            <v>0</v>
          </cell>
          <cell r="E133">
            <v>25713.32</v>
          </cell>
          <cell r="F133">
            <v>246900</v>
          </cell>
          <cell r="G133">
            <v>0</v>
          </cell>
          <cell r="H133">
            <v>431726.86</v>
          </cell>
          <cell r="I133">
            <v>31764</v>
          </cell>
          <cell r="J133">
            <v>654372.34</v>
          </cell>
          <cell r="K133">
            <v>38154.35</v>
          </cell>
          <cell r="L133">
            <v>8000</v>
          </cell>
          <cell r="M133">
            <v>49800</v>
          </cell>
          <cell r="N133">
            <v>2669</v>
          </cell>
          <cell r="O133">
            <v>303506</v>
          </cell>
          <cell r="P133">
            <v>6505</v>
          </cell>
          <cell r="Q133">
            <v>0</v>
          </cell>
          <cell r="R133">
            <v>20190</v>
          </cell>
          <cell r="S133">
            <v>12220</v>
          </cell>
          <cell r="T133">
            <v>1000</v>
          </cell>
          <cell r="U133">
            <v>45876</v>
          </cell>
          <cell r="V133">
            <v>96278.65</v>
          </cell>
          <cell r="W133">
            <v>2458520.59</v>
          </cell>
          <cell r="X133">
            <v>3640.6</v>
          </cell>
          <cell r="Y133">
            <v>104660</v>
          </cell>
          <cell r="Z133">
            <v>94142.01</v>
          </cell>
          <cell r="AA133">
            <v>85280</v>
          </cell>
          <cell r="AB133">
            <v>13200</v>
          </cell>
          <cell r="AC133">
            <v>18850</v>
          </cell>
          <cell r="AD133">
            <v>346222</v>
          </cell>
          <cell r="AE133">
            <v>44685</v>
          </cell>
          <cell r="AF133">
            <v>1500</v>
          </cell>
          <cell r="AG133">
            <v>4500</v>
          </cell>
          <cell r="AH133">
            <v>0</v>
          </cell>
          <cell r="AI133">
            <v>3831.98</v>
          </cell>
          <cell r="AJ133">
            <v>979333.5</v>
          </cell>
          <cell r="AK133">
            <v>8287518.5700000003</v>
          </cell>
          <cell r="AL133">
            <v>0</v>
          </cell>
          <cell r="AM133">
            <v>75406</v>
          </cell>
          <cell r="AN133">
            <v>1603830.53</v>
          </cell>
          <cell r="AO133">
            <v>1500</v>
          </cell>
          <cell r="AP133">
            <v>0</v>
          </cell>
          <cell r="AQ133">
            <v>0</v>
          </cell>
          <cell r="AR133">
            <v>4846603.25</v>
          </cell>
          <cell r="AS133">
            <v>0</v>
          </cell>
          <cell r="AT133">
            <v>0</v>
          </cell>
          <cell r="AU133">
            <v>15194</v>
          </cell>
          <cell r="AV133">
            <v>10000</v>
          </cell>
          <cell r="AW133">
            <v>8429</v>
          </cell>
          <cell r="AX133">
            <v>441659.5</v>
          </cell>
          <cell r="AY133">
            <v>30100</v>
          </cell>
          <cell r="AZ133">
            <v>0</v>
          </cell>
          <cell r="BA133">
            <v>0</v>
          </cell>
          <cell r="BB133">
            <v>169279</v>
          </cell>
          <cell r="BC133">
            <v>5187163.9400000004</v>
          </cell>
          <cell r="BD133">
            <v>11011</v>
          </cell>
          <cell r="BE133">
            <v>229837</v>
          </cell>
          <cell r="BF133">
            <v>3000</v>
          </cell>
          <cell r="BG133">
            <v>97362</v>
          </cell>
          <cell r="BH133">
            <v>26986</v>
          </cell>
          <cell r="BI133">
            <v>0</v>
          </cell>
          <cell r="BJ133">
            <v>8000</v>
          </cell>
          <cell r="BK133">
            <v>0</v>
          </cell>
          <cell r="BL133">
            <v>0</v>
          </cell>
          <cell r="BM133">
            <v>80000</v>
          </cell>
          <cell r="BN133">
            <v>42623</v>
          </cell>
          <cell r="BO133">
            <v>10000</v>
          </cell>
          <cell r="BP133">
            <v>0</v>
          </cell>
          <cell r="BQ133">
            <v>0</v>
          </cell>
          <cell r="BR133">
            <v>8831702.5199999996</v>
          </cell>
          <cell r="BS133">
            <v>4500</v>
          </cell>
          <cell r="BT133">
            <v>179700</v>
          </cell>
          <cell r="BU133">
            <v>0</v>
          </cell>
          <cell r="BV133">
            <v>0</v>
          </cell>
          <cell r="BW133">
            <v>152982.76999999999</v>
          </cell>
          <cell r="BX133">
            <v>3015000</v>
          </cell>
          <cell r="BY133">
            <v>0</v>
          </cell>
          <cell r="BZ133">
            <v>4225</v>
          </cell>
          <cell r="CA133">
            <v>3040</v>
          </cell>
          <cell r="CB133">
            <v>10</v>
          </cell>
          <cell r="CC133">
            <v>5000</v>
          </cell>
          <cell r="CD133">
            <v>20000</v>
          </cell>
          <cell r="CE133">
            <v>697510</v>
          </cell>
          <cell r="CF133">
            <v>0</v>
          </cell>
          <cell r="CG133">
            <v>200000</v>
          </cell>
          <cell r="CH133">
            <v>0</v>
          </cell>
          <cell r="CI133">
            <v>0</v>
          </cell>
          <cell r="CJ133">
            <v>5000</v>
          </cell>
          <cell r="CK133">
            <v>0</v>
          </cell>
          <cell r="CL133">
            <v>214720.12</v>
          </cell>
        </row>
        <row r="134">
          <cell r="A134" t="str">
            <v>4302030101.102</v>
          </cell>
          <cell r="B134" t="str">
            <v>รายได้จากการรับบริจาค-สินทรัพย์อื่น</v>
          </cell>
          <cell r="C134">
            <v>0</v>
          </cell>
          <cell r="D134">
            <v>0</v>
          </cell>
          <cell r="E134">
            <v>31961.41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233395.92</v>
          </cell>
          <cell r="N134">
            <v>0</v>
          </cell>
          <cell r="O134">
            <v>11493999.91</v>
          </cell>
          <cell r="P134">
            <v>37333.35</v>
          </cell>
          <cell r="Q134">
            <v>186775.81</v>
          </cell>
          <cell r="R134">
            <v>0</v>
          </cell>
          <cell r="S134">
            <v>11990</v>
          </cell>
          <cell r="T134">
            <v>30842</v>
          </cell>
          <cell r="U134">
            <v>0</v>
          </cell>
          <cell r="V134">
            <v>0</v>
          </cell>
          <cell r="W134">
            <v>6766445.9400000004</v>
          </cell>
          <cell r="X134">
            <v>0</v>
          </cell>
          <cell r="Y134">
            <v>0</v>
          </cell>
          <cell r="Z134">
            <v>0</v>
          </cell>
          <cell r="AA134">
            <v>635888.34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3452767.73</v>
          </cell>
          <cell r="AI134">
            <v>0</v>
          </cell>
          <cell r="AJ134">
            <v>0</v>
          </cell>
          <cell r="AK134">
            <v>12410156.880000001</v>
          </cell>
          <cell r="AL134">
            <v>0</v>
          </cell>
          <cell r="AM134">
            <v>293300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41645</v>
          </cell>
          <cell r="AU134">
            <v>0</v>
          </cell>
          <cell r="AV134">
            <v>0</v>
          </cell>
          <cell r="AW134">
            <v>290272.5</v>
          </cell>
          <cell r="AX134">
            <v>225680</v>
          </cell>
          <cell r="AY134">
            <v>0</v>
          </cell>
          <cell r="AZ134">
            <v>0</v>
          </cell>
          <cell r="BA134">
            <v>664684.99</v>
          </cell>
          <cell r="BB134">
            <v>9817042.4900000002</v>
          </cell>
          <cell r="BC134">
            <v>17382293.41</v>
          </cell>
          <cell r="BD134">
            <v>207956.31</v>
          </cell>
          <cell r="BE134">
            <v>0</v>
          </cell>
          <cell r="BF134">
            <v>0</v>
          </cell>
          <cell r="BG134">
            <v>3202664.96</v>
          </cell>
          <cell r="BH134">
            <v>0</v>
          </cell>
          <cell r="BI134">
            <v>181124.73</v>
          </cell>
          <cell r="BJ134">
            <v>7790.86</v>
          </cell>
          <cell r="BK134">
            <v>15640.24</v>
          </cell>
          <cell r="BL134">
            <v>467372.79</v>
          </cell>
          <cell r="BM134">
            <v>126527.33</v>
          </cell>
          <cell r="BN134">
            <v>1844908.98</v>
          </cell>
          <cell r="BO134">
            <v>0</v>
          </cell>
          <cell r="BP134">
            <v>0</v>
          </cell>
          <cell r="BQ134">
            <v>0</v>
          </cell>
          <cell r="BR134">
            <v>2890000</v>
          </cell>
          <cell r="BS134">
            <v>47600</v>
          </cell>
          <cell r="BT134">
            <v>0</v>
          </cell>
          <cell r="BU134">
            <v>2886491.49</v>
          </cell>
          <cell r="BV134">
            <v>0</v>
          </cell>
          <cell r="BW134">
            <v>9600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351066.72</v>
          </cell>
          <cell r="CC134">
            <v>0</v>
          </cell>
          <cell r="CD134">
            <v>0</v>
          </cell>
          <cell r="CE134">
            <v>913397.29</v>
          </cell>
          <cell r="CF134">
            <v>0</v>
          </cell>
          <cell r="CG134">
            <v>0</v>
          </cell>
          <cell r="CH134">
            <v>457142.88</v>
          </cell>
          <cell r="CI134">
            <v>0</v>
          </cell>
          <cell r="CJ134">
            <v>0</v>
          </cell>
          <cell r="CK134">
            <v>927760.01</v>
          </cell>
          <cell r="CL134">
            <v>4583.71</v>
          </cell>
        </row>
        <row r="135">
          <cell r="A135" t="str">
            <v>4302040101.101</v>
          </cell>
          <cell r="B135" t="str">
            <v>พักรับเงินงบอุดหนุน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A136" t="str">
            <v>4303010101.101</v>
          </cell>
          <cell r="B136" t="str">
            <v>รายได้ดอกเบี้ยจากสถาบันการเงิน</v>
          </cell>
          <cell r="C136">
            <v>1109709.8500000001</v>
          </cell>
          <cell r="D136">
            <v>5113.9799999999996</v>
          </cell>
          <cell r="E136">
            <v>93885.47</v>
          </cell>
          <cell r="F136">
            <v>0</v>
          </cell>
          <cell r="G136">
            <v>73261.59</v>
          </cell>
          <cell r="H136">
            <v>38276.9</v>
          </cell>
          <cell r="I136">
            <v>233980.24</v>
          </cell>
          <cell r="J136">
            <v>182869.8</v>
          </cell>
          <cell r="K136">
            <v>82846.66</v>
          </cell>
          <cell r="L136">
            <v>91209.33</v>
          </cell>
          <cell r="M136">
            <v>80542.23</v>
          </cell>
          <cell r="N136">
            <v>12096.69</v>
          </cell>
          <cell r="O136">
            <v>306860.84000000003</v>
          </cell>
          <cell r="P136">
            <v>196687.22</v>
          </cell>
          <cell r="Q136">
            <v>207013.49</v>
          </cell>
          <cell r="R136">
            <v>230437.53</v>
          </cell>
          <cell r="S136">
            <v>30536.1</v>
          </cell>
          <cell r="T136">
            <v>123473.85</v>
          </cell>
          <cell r="U136">
            <v>86574.56</v>
          </cell>
          <cell r="V136">
            <v>49784.47</v>
          </cell>
          <cell r="W136">
            <v>0</v>
          </cell>
          <cell r="X136">
            <v>59592.76</v>
          </cell>
          <cell r="Y136">
            <v>220625.66</v>
          </cell>
          <cell r="Z136">
            <v>118126.3</v>
          </cell>
          <cell r="AA136">
            <v>28591.67</v>
          </cell>
          <cell r="AB136">
            <v>50625.23</v>
          </cell>
          <cell r="AC136">
            <v>2690.1</v>
          </cell>
          <cell r="AD136">
            <v>182021.29</v>
          </cell>
          <cell r="AE136">
            <v>47201.69</v>
          </cell>
          <cell r="AF136">
            <v>39021.67</v>
          </cell>
          <cell r="AG136">
            <v>125114.31</v>
          </cell>
          <cell r="AH136">
            <v>96599.33</v>
          </cell>
          <cell r="AI136">
            <v>220708.92</v>
          </cell>
          <cell r="AJ136">
            <v>0</v>
          </cell>
          <cell r="AK136">
            <v>934014.84</v>
          </cell>
          <cell r="AL136">
            <v>103422.68</v>
          </cell>
          <cell r="AM136">
            <v>122377.42</v>
          </cell>
          <cell r="AN136">
            <v>114936.31</v>
          </cell>
          <cell r="AO136">
            <v>72268.240000000005</v>
          </cell>
          <cell r="AP136">
            <v>85662.92</v>
          </cell>
          <cell r="AQ136">
            <v>32341.360000000001</v>
          </cell>
          <cell r="AR136">
            <v>230805.76000000001</v>
          </cell>
          <cell r="AS136">
            <v>112560.66</v>
          </cell>
          <cell r="AT136">
            <v>45199.72</v>
          </cell>
          <cell r="AU136">
            <v>49486.41</v>
          </cell>
          <cell r="AV136">
            <v>94082.3</v>
          </cell>
          <cell r="AW136">
            <v>60010.68</v>
          </cell>
          <cell r="AX136">
            <v>49603.89</v>
          </cell>
          <cell r="AY136">
            <v>91138.05</v>
          </cell>
          <cell r="AZ136">
            <v>93585.08</v>
          </cell>
          <cell r="BA136">
            <v>392738.9</v>
          </cell>
          <cell r="BB136">
            <v>62839.9</v>
          </cell>
          <cell r="BC136">
            <v>1182122.02</v>
          </cell>
          <cell r="BD136">
            <v>169635.71</v>
          </cell>
          <cell r="BE136">
            <v>46502.78</v>
          </cell>
          <cell r="BF136">
            <v>7361.26</v>
          </cell>
          <cell r="BG136">
            <v>106200.61</v>
          </cell>
          <cell r="BH136">
            <v>37442.65</v>
          </cell>
          <cell r="BI136">
            <v>11100.02</v>
          </cell>
          <cell r="BJ136">
            <v>133306.62</v>
          </cell>
          <cell r="BK136">
            <v>137795.9</v>
          </cell>
          <cell r="BL136">
            <v>501538.06</v>
          </cell>
          <cell r="BM136">
            <v>159405.51999999999</v>
          </cell>
          <cell r="BN136">
            <v>116048.15</v>
          </cell>
          <cell r="BO136">
            <v>103389.37</v>
          </cell>
          <cell r="BP136">
            <v>126959.54</v>
          </cell>
          <cell r="BQ136">
            <v>94623.64</v>
          </cell>
          <cell r="BR136">
            <v>4667784.84</v>
          </cell>
          <cell r="BS136">
            <v>142263.39000000001</v>
          </cell>
          <cell r="BT136">
            <v>4571.54</v>
          </cell>
          <cell r="BU136">
            <v>155915.92000000001</v>
          </cell>
          <cell r="BV136">
            <v>17977.59</v>
          </cell>
          <cell r="BW136">
            <v>0</v>
          </cell>
          <cell r="BX136">
            <v>0</v>
          </cell>
          <cell r="BY136">
            <v>48742.28</v>
          </cell>
          <cell r="BZ136">
            <v>78367.98</v>
          </cell>
          <cell r="CA136">
            <v>77666.259999999995</v>
          </cell>
          <cell r="CB136">
            <v>77283.929999999993</v>
          </cell>
          <cell r="CC136">
            <v>242656.47</v>
          </cell>
          <cell r="CD136">
            <v>186445.23</v>
          </cell>
          <cell r="CE136">
            <v>221184.47</v>
          </cell>
          <cell r="CF136">
            <v>98251.01</v>
          </cell>
          <cell r="CG136">
            <v>117236.35</v>
          </cell>
          <cell r="CH136">
            <v>2551.17</v>
          </cell>
          <cell r="CI136">
            <v>31808.57</v>
          </cell>
          <cell r="CJ136">
            <v>183609.57</v>
          </cell>
          <cell r="CK136">
            <v>66748.55</v>
          </cell>
          <cell r="CL136">
            <v>81593.570000000007</v>
          </cell>
        </row>
        <row r="137">
          <cell r="A137" t="str">
            <v>4306010104.101</v>
          </cell>
          <cell r="B137" t="str">
            <v>รายรับจากการขายอาคารและสิ่งปลูกสร้าง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7411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A138" t="str">
            <v>4306010110.101</v>
          </cell>
          <cell r="B138" t="str">
            <v>รายรับจากการขายครุภัณฑ์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12312.07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3440</v>
          </cell>
          <cell r="X138">
            <v>0</v>
          </cell>
          <cell r="Y138">
            <v>2850</v>
          </cell>
          <cell r="Z138">
            <v>3000</v>
          </cell>
          <cell r="AA138">
            <v>1500</v>
          </cell>
          <cell r="AB138">
            <v>0</v>
          </cell>
          <cell r="AC138">
            <v>4600</v>
          </cell>
          <cell r="AD138">
            <v>1600</v>
          </cell>
          <cell r="AE138">
            <v>0</v>
          </cell>
          <cell r="AF138">
            <v>5295</v>
          </cell>
          <cell r="AG138">
            <v>4500</v>
          </cell>
          <cell r="AH138">
            <v>2270</v>
          </cell>
          <cell r="AI138">
            <v>0</v>
          </cell>
          <cell r="AJ138">
            <v>850</v>
          </cell>
          <cell r="AK138">
            <v>60000</v>
          </cell>
          <cell r="AL138">
            <v>0</v>
          </cell>
          <cell r="AM138">
            <v>4250</v>
          </cell>
          <cell r="AN138">
            <v>0</v>
          </cell>
          <cell r="AO138">
            <v>0</v>
          </cell>
          <cell r="AP138">
            <v>0</v>
          </cell>
          <cell r="AQ138">
            <v>7500</v>
          </cell>
          <cell r="AR138">
            <v>3800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3100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2500</v>
          </cell>
          <cell r="BQ138">
            <v>0</v>
          </cell>
          <cell r="BR138">
            <v>271000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</row>
        <row r="139">
          <cell r="A139" t="str">
            <v>4306010110.102</v>
          </cell>
          <cell r="B139" t="str">
            <v>รายรับจากการขายวัสดุที่ใช้แล้ว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400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74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A140" t="str">
            <v>4307010103.201</v>
          </cell>
          <cell r="B140" t="str">
            <v>บัญชีรายได้ระหว่างหน่วยงาน - หน่วยงานรับเงินงบบุคลากรจากรัฐบาล</v>
          </cell>
          <cell r="C140">
            <v>224651083.77000001</v>
          </cell>
          <cell r="D140">
            <v>27733601.329999998</v>
          </cell>
          <cell r="E140">
            <v>34325245.880000003</v>
          </cell>
          <cell r="F140">
            <v>37075173.759999998</v>
          </cell>
          <cell r="G140">
            <v>17152467.41</v>
          </cell>
          <cell r="H140">
            <v>39188206.210000001</v>
          </cell>
          <cell r="I140">
            <v>42338292.689999998</v>
          </cell>
          <cell r="J140">
            <v>43807131.869999997</v>
          </cell>
          <cell r="K140">
            <v>30199332.09</v>
          </cell>
          <cell r="L140">
            <v>24716880.219999999</v>
          </cell>
          <cell r="M140">
            <v>72795451.980000004</v>
          </cell>
          <cell r="N140">
            <v>303836</v>
          </cell>
          <cell r="O140">
            <v>86825943.629999995</v>
          </cell>
          <cell r="P140">
            <v>24359542.050000001</v>
          </cell>
          <cell r="Q140">
            <v>27751852.559999999</v>
          </cell>
          <cell r="R140">
            <v>40971421.530000001</v>
          </cell>
          <cell r="S140">
            <v>29087910.789999999</v>
          </cell>
          <cell r="T140">
            <v>21575925.890000001</v>
          </cell>
          <cell r="U140">
            <v>26260280.289999999</v>
          </cell>
          <cell r="V140">
            <v>13335490.93</v>
          </cell>
          <cell r="W140">
            <v>259237111.28</v>
          </cell>
          <cell r="X140">
            <v>24378953.699999999</v>
          </cell>
          <cell r="Y140">
            <v>37602545.549999997</v>
          </cell>
          <cell r="Z140">
            <v>25375226.440000001</v>
          </cell>
          <cell r="AA140">
            <v>13762993.220000001</v>
          </cell>
          <cell r="AB140">
            <v>24375914.41</v>
          </cell>
          <cell r="AC140">
            <v>25217321.710000001</v>
          </cell>
          <cell r="AD140">
            <v>70980610.599999994</v>
          </cell>
          <cell r="AE140">
            <v>28692257.030000001</v>
          </cell>
          <cell r="AF140">
            <v>24009125</v>
          </cell>
          <cell r="AG140">
            <v>22971584.640000001</v>
          </cell>
          <cell r="AH140">
            <v>45053128.350000001</v>
          </cell>
          <cell r="AI140">
            <v>23711231.109999999</v>
          </cell>
          <cell r="AJ140">
            <v>9959346.9199999999</v>
          </cell>
          <cell r="AK140">
            <v>359152624.25999999</v>
          </cell>
          <cell r="AL140">
            <v>25917705.149999999</v>
          </cell>
          <cell r="AM140">
            <v>20920251.260000002</v>
          </cell>
          <cell r="AN140">
            <v>54694311.490000002</v>
          </cell>
          <cell r="AO140">
            <v>50457540.259999998</v>
          </cell>
          <cell r="AP140">
            <v>31766491.43</v>
          </cell>
          <cell r="AQ140">
            <v>14261530</v>
          </cell>
          <cell r="AR140">
            <v>56608457.18</v>
          </cell>
          <cell r="AS140">
            <v>24894614.440000001</v>
          </cell>
          <cell r="AT140">
            <v>31945448.23</v>
          </cell>
          <cell r="AU140">
            <v>48928137.799999997</v>
          </cell>
          <cell r="AV140">
            <v>24515620.190000001</v>
          </cell>
          <cell r="AW140">
            <v>18674240.780000001</v>
          </cell>
          <cell r="AX140">
            <v>34661115.939999998</v>
          </cell>
          <cell r="AY140">
            <v>20878461.649999999</v>
          </cell>
          <cell r="AZ140">
            <v>17969358.059999999</v>
          </cell>
          <cell r="BA140">
            <v>94280445.409999996</v>
          </cell>
          <cell r="BB140">
            <v>18634742.899999999</v>
          </cell>
          <cell r="BC140">
            <v>251782260.81999999</v>
          </cell>
          <cell r="BD140">
            <v>60595493.979999997</v>
          </cell>
          <cell r="BE140">
            <v>28077142.899999999</v>
          </cell>
          <cell r="BF140">
            <v>18692573.41</v>
          </cell>
          <cell r="BG140">
            <v>105014091.43000001</v>
          </cell>
          <cell r="BH140">
            <v>16463374.199999999</v>
          </cell>
          <cell r="BI140">
            <v>3954340.07</v>
          </cell>
          <cell r="BJ140">
            <v>8546241.2699999996</v>
          </cell>
          <cell r="BK140">
            <v>6146886.7599999998</v>
          </cell>
          <cell r="BL140">
            <v>145972020.81</v>
          </cell>
          <cell r="BM140">
            <v>45542800.049999997</v>
          </cell>
          <cell r="BN140">
            <v>29570008.350000001</v>
          </cell>
          <cell r="BO140">
            <v>50252477.409999996</v>
          </cell>
          <cell r="BP140">
            <v>31317882.460000001</v>
          </cell>
          <cell r="BQ140">
            <v>16029980.85</v>
          </cell>
          <cell r="BR140">
            <v>596519374.79999995</v>
          </cell>
          <cell r="BS140">
            <v>39306697.740000002</v>
          </cell>
          <cell r="BT140">
            <v>36642297.780000001</v>
          </cell>
          <cell r="BU140">
            <v>88186735.439999998</v>
          </cell>
          <cell r="BV140">
            <v>8923517.2599999998</v>
          </cell>
          <cell r="BW140">
            <v>28143631.949999999</v>
          </cell>
          <cell r="BX140">
            <v>65883103.920000002</v>
          </cell>
          <cell r="BY140">
            <v>25937728.190000001</v>
          </cell>
          <cell r="BZ140">
            <v>19327900.23</v>
          </cell>
          <cell r="CA140">
            <v>24363496.989999998</v>
          </cell>
          <cell r="CB140">
            <v>33685432.259999998</v>
          </cell>
          <cell r="CC140">
            <v>58942501.130000003</v>
          </cell>
          <cell r="CD140">
            <v>35795372.869999997</v>
          </cell>
          <cell r="CE140">
            <v>51523571.289999999</v>
          </cell>
          <cell r="CF140">
            <v>22364792.23</v>
          </cell>
          <cell r="CG140">
            <v>24515619.16</v>
          </cell>
          <cell r="CH140">
            <v>14887879.43</v>
          </cell>
          <cell r="CI140">
            <v>18879295.420000002</v>
          </cell>
          <cell r="CJ140">
            <v>55714311.090000004</v>
          </cell>
          <cell r="CK140">
            <v>5073112.9400000004</v>
          </cell>
          <cell r="CL140">
            <v>6754880.2400000002</v>
          </cell>
        </row>
        <row r="141">
          <cell r="A141" t="str">
            <v>4307010104.101</v>
          </cell>
          <cell r="B141" t="str">
            <v>บัญชีรายได้ระหว่างหน่วยงาน - หน่วยงานรับเงินงบลงทุนจากรัฐบาล</v>
          </cell>
          <cell r="C141">
            <v>32186862.210000001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45435338.700000003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63092960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59351127.530000001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8161820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40009000</v>
          </cell>
          <cell r="BB141">
            <v>0</v>
          </cell>
          <cell r="BC141">
            <v>53072000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2565000</v>
          </cell>
          <cell r="BI141">
            <v>0</v>
          </cell>
          <cell r="BJ141">
            <v>0</v>
          </cell>
          <cell r="BK141">
            <v>0</v>
          </cell>
          <cell r="BL141">
            <v>13039880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17698500</v>
          </cell>
          <cell r="BS141">
            <v>0</v>
          </cell>
          <cell r="BT141">
            <v>0</v>
          </cell>
          <cell r="BU141">
            <v>0</v>
          </cell>
          <cell r="BV141">
            <v>4904640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2790400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</row>
        <row r="142">
          <cell r="A142" t="str">
            <v>4307010105.101</v>
          </cell>
          <cell r="B142" t="str">
            <v>บัญชีรายได้ระหว่างหน่วยงาน - หน่วยงานรับเงินงบดำเนินงานจากรัฐบาล</v>
          </cell>
          <cell r="C142">
            <v>12707512.970000001</v>
          </cell>
          <cell r="D142">
            <v>203390</v>
          </cell>
          <cell r="E142">
            <v>1280642.43</v>
          </cell>
          <cell r="F142">
            <v>0</v>
          </cell>
          <cell r="G142">
            <v>57583</v>
          </cell>
          <cell r="H142">
            <v>4500</v>
          </cell>
          <cell r="I142">
            <v>72906.8</v>
          </cell>
          <cell r="J142">
            <v>19418.400000000001</v>
          </cell>
          <cell r="K142">
            <v>0</v>
          </cell>
          <cell r="L142">
            <v>0</v>
          </cell>
          <cell r="M142">
            <v>45000</v>
          </cell>
          <cell r="N142">
            <v>0</v>
          </cell>
          <cell r="O142">
            <v>12793942.640000001</v>
          </cell>
          <cell r="P142">
            <v>357.6</v>
          </cell>
          <cell r="Q142">
            <v>38374.879999999997</v>
          </cell>
          <cell r="R142">
            <v>7560400</v>
          </cell>
          <cell r="S142">
            <v>15750</v>
          </cell>
          <cell r="T142">
            <v>4500</v>
          </cell>
          <cell r="U142">
            <v>0</v>
          </cell>
          <cell r="V142">
            <v>0</v>
          </cell>
          <cell r="W142">
            <v>18461036</v>
          </cell>
          <cell r="X142">
            <v>34083.279999999999</v>
          </cell>
          <cell r="Y142">
            <v>639729.93999999994</v>
          </cell>
          <cell r="Z142">
            <v>32826.080000000002</v>
          </cell>
          <cell r="AA142">
            <v>83595.539999999994</v>
          </cell>
          <cell r="AB142">
            <v>35986.44</v>
          </cell>
          <cell r="AC142">
            <v>703000.36</v>
          </cell>
          <cell r="AD142">
            <v>94121.14</v>
          </cell>
          <cell r="AE142">
            <v>256365.06</v>
          </cell>
          <cell r="AF142">
            <v>338282.89</v>
          </cell>
          <cell r="AG142">
            <v>1775022</v>
          </cell>
          <cell r="AH142">
            <v>65709.16</v>
          </cell>
          <cell r="AI142">
            <v>46687.32</v>
          </cell>
          <cell r="AJ142">
            <v>3614.02</v>
          </cell>
          <cell r="AK142">
            <v>30084302.059999999</v>
          </cell>
          <cell r="AL142">
            <v>51425.74</v>
          </cell>
          <cell r="AM142">
            <v>35790.78</v>
          </cell>
          <cell r="AN142">
            <v>117465.52</v>
          </cell>
          <cell r="AO142">
            <v>0</v>
          </cell>
          <cell r="AP142">
            <v>106024.48</v>
          </cell>
          <cell r="AQ142">
            <v>0</v>
          </cell>
          <cell r="AR142">
            <v>154362.20000000001</v>
          </cell>
          <cell r="AS142">
            <v>33685.919999999998</v>
          </cell>
          <cell r="AT142">
            <v>60042.76</v>
          </cell>
          <cell r="AU142">
            <v>67730.86</v>
          </cell>
          <cell r="AV142">
            <v>111303.96</v>
          </cell>
          <cell r="AW142">
            <v>14091.08</v>
          </cell>
          <cell r="AX142">
            <v>93005.05</v>
          </cell>
          <cell r="AY142">
            <v>3000</v>
          </cell>
          <cell r="AZ142">
            <v>21470.76</v>
          </cell>
          <cell r="BA142">
            <v>2522244.91</v>
          </cell>
          <cell r="BB142">
            <v>10234.36</v>
          </cell>
          <cell r="BC142">
            <v>19530405.649999999</v>
          </cell>
          <cell r="BD142">
            <v>289382.59000000003</v>
          </cell>
          <cell r="BE142">
            <v>6564.6</v>
          </cell>
          <cell r="BF142">
            <v>0</v>
          </cell>
          <cell r="BG142">
            <v>25068.6</v>
          </cell>
          <cell r="BH142">
            <v>2700</v>
          </cell>
          <cell r="BI142">
            <v>0</v>
          </cell>
          <cell r="BJ142">
            <v>2053.06</v>
          </cell>
          <cell r="BK142">
            <v>0</v>
          </cell>
          <cell r="BL142">
            <v>14773251.550000001</v>
          </cell>
          <cell r="BM142">
            <v>37017.32</v>
          </cell>
          <cell r="BN142">
            <v>8948.08</v>
          </cell>
          <cell r="BO142">
            <v>43158.87</v>
          </cell>
          <cell r="BP142">
            <v>24002.400000000001</v>
          </cell>
          <cell r="BQ142">
            <v>4624.3</v>
          </cell>
          <cell r="BR142">
            <v>52186101.590000004</v>
          </cell>
          <cell r="BS142">
            <v>0</v>
          </cell>
          <cell r="BT142">
            <v>0</v>
          </cell>
          <cell r="BU142">
            <v>1415.76</v>
          </cell>
          <cell r="BV142">
            <v>0</v>
          </cell>
          <cell r="BW142">
            <v>306.36</v>
          </cell>
          <cell r="BX142">
            <v>303.42</v>
          </cell>
          <cell r="BY142">
            <v>958.32</v>
          </cell>
          <cell r="BZ142">
            <v>0</v>
          </cell>
          <cell r="CA142">
            <v>919.08</v>
          </cell>
          <cell r="CB142">
            <v>914.28</v>
          </cell>
          <cell r="CC142">
            <v>306.36</v>
          </cell>
          <cell r="CD142">
            <v>4858.62</v>
          </cell>
          <cell r="CE142">
            <v>7203.96</v>
          </cell>
          <cell r="CF142">
            <v>1836236</v>
          </cell>
          <cell r="CG142">
            <v>18350.560000000001</v>
          </cell>
          <cell r="CH142">
            <v>0</v>
          </cell>
          <cell r="CI142">
            <v>0</v>
          </cell>
          <cell r="CJ142">
            <v>837872.8</v>
          </cell>
          <cell r="CK142">
            <v>4242.63</v>
          </cell>
          <cell r="CL142">
            <v>306.36</v>
          </cell>
        </row>
        <row r="143">
          <cell r="A143" t="str">
            <v>4307010106.101</v>
          </cell>
          <cell r="B143" t="str">
            <v>บัญชีรายได้ระหว่างหน่วยงาน - หน่วยงานรับเงินงบอุดหนุนจากรัฐบาล</v>
          </cell>
          <cell r="C143">
            <v>150000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1422.93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170000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941070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40000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476000</v>
          </cell>
          <cell r="BI143">
            <v>0</v>
          </cell>
          <cell r="BJ143">
            <v>0</v>
          </cell>
          <cell r="BK143">
            <v>0</v>
          </cell>
          <cell r="BL143">
            <v>560000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1083760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</row>
        <row r="144">
          <cell r="A144" t="str">
            <v>4307010107.101</v>
          </cell>
          <cell r="B144" t="str">
            <v>บัญชีรายได้ระหว่างหน่วยงาน - หน่วยงานรับเงินงบรายจ่ายอื่นจากรัฐบาล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</row>
        <row r="145">
          <cell r="A145" t="str">
            <v>4307010108.101</v>
          </cell>
          <cell r="B145" t="str">
            <v>บัญชีรายได้ระหว่างหน่วยงาน - หน่วยงานรับเงินงบกลางจากรัฐบาล</v>
          </cell>
          <cell r="C145">
            <v>19821066.77</v>
          </cell>
          <cell r="D145">
            <v>2312733.7999999998</v>
          </cell>
          <cell r="E145">
            <v>0</v>
          </cell>
          <cell r="F145">
            <v>1515957.07</v>
          </cell>
          <cell r="G145">
            <v>651501.48</v>
          </cell>
          <cell r="H145">
            <v>1479882.31</v>
          </cell>
          <cell r="I145">
            <v>1797132.19</v>
          </cell>
          <cell r="J145">
            <v>1744919.83</v>
          </cell>
          <cell r="K145">
            <v>1156123.3600000001</v>
          </cell>
          <cell r="L145">
            <v>1005980.22</v>
          </cell>
          <cell r="M145">
            <v>2839878.31</v>
          </cell>
          <cell r="N145">
            <v>0</v>
          </cell>
          <cell r="O145">
            <v>3707693.55</v>
          </cell>
          <cell r="P145">
            <v>934650.35</v>
          </cell>
          <cell r="Q145">
            <v>1049329.3700000001</v>
          </cell>
          <cell r="R145">
            <v>8133829.04</v>
          </cell>
          <cell r="S145">
            <v>1106885.6299999999</v>
          </cell>
          <cell r="T145">
            <v>796616.08</v>
          </cell>
          <cell r="U145">
            <v>912464.23</v>
          </cell>
          <cell r="V145">
            <v>500557.02</v>
          </cell>
          <cell r="W145">
            <v>11390155.57</v>
          </cell>
          <cell r="X145">
            <v>857170.08</v>
          </cell>
          <cell r="Y145">
            <v>1160429.29</v>
          </cell>
          <cell r="Z145">
            <v>1014843.76</v>
          </cell>
          <cell r="AA145">
            <v>446357.63</v>
          </cell>
          <cell r="AB145">
            <v>700327.58</v>
          </cell>
          <cell r="AC145">
            <v>674951.61</v>
          </cell>
          <cell r="AD145">
            <v>2422496</v>
          </cell>
          <cell r="AE145">
            <v>823941.47</v>
          </cell>
          <cell r="AF145">
            <v>929932.67</v>
          </cell>
          <cell r="AG145">
            <v>1019258.58</v>
          </cell>
          <cell r="AH145">
            <v>1492505.26</v>
          </cell>
          <cell r="AI145">
            <v>735036.9</v>
          </cell>
          <cell r="AJ145">
            <v>333136.11</v>
          </cell>
          <cell r="AK145">
            <v>16419620.710000001</v>
          </cell>
          <cell r="AL145">
            <v>1051381.6000000001</v>
          </cell>
          <cell r="AM145">
            <v>834846.59</v>
          </cell>
          <cell r="AN145">
            <v>2001132.35</v>
          </cell>
          <cell r="AO145">
            <v>1671671.23</v>
          </cell>
          <cell r="AP145">
            <v>1214507.52</v>
          </cell>
          <cell r="AQ145">
            <v>401684.1</v>
          </cell>
          <cell r="AR145">
            <v>2435486.2200000002</v>
          </cell>
          <cell r="AS145">
            <v>1251291.6100000001</v>
          </cell>
          <cell r="AT145">
            <v>1202314.32</v>
          </cell>
          <cell r="AU145">
            <v>2041669.51</v>
          </cell>
          <cell r="AV145">
            <v>840143.74</v>
          </cell>
          <cell r="AW145">
            <v>579787.26</v>
          </cell>
          <cell r="AX145">
            <v>1399365.55</v>
          </cell>
          <cell r="AY145">
            <v>706966.47</v>
          </cell>
          <cell r="AZ145">
            <v>829722.79</v>
          </cell>
          <cell r="BA145">
            <v>3410306.44</v>
          </cell>
          <cell r="BB145">
            <v>836175.13</v>
          </cell>
          <cell r="BC145">
            <v>13794030.33</v>
          </cell>
          <cell r="BD145">
            <v>2317368.15</v>
          </cell>
          <cell r="BE145">
            <v>897548.75</v>
          </cell>
          <cell r="BF145">
            <v>461469</v>
          </cell>
          <cell r="BG145">
            <v>4443534.9000000004</v>
          </cell>
          <cell r="BH145">
            <v>591350.74</v>
          </cell>
          <cell r="BI145">
            <v>190666.45</v>
          </cell>
          <cell r="BJ145">
            <v>404026.48</v>
          </cell>
          <cell r="BK145">
            <v>262220.96000000002</v>
          </cell>
          <cell r="BL145">
            <v>6906177.3700000001</v>
          </cell>
          <cell r="BM145">
            <v>1806926.25</v>
          </cell>
          <cell r="BN145">
            <v>1243010.22</v>
          </cell>
          <cell r="BO145">
            <v>2133511.15</v>
          </cell>
          <cell r="BP145">
            <v>1298509.6499999999</v>
          </cell>
          <cell r="BQ145">
            <v>713449.9</v>
          </cell>
          <cell r="BR145">
            <v>35577544.109999999</v>
          </cell>
          <cell r="BS145">
            <v>1567698.91</v>
          </cell>
          <cell r="BT145">
            <v>1430957.8</v>
          </cell>
          <cell r="BU145">
            <v>3590685.3</v>
          </cell>
          <cell r="BV145">
            <v>396690.36</v>
          </cell>
          <cell r="BW145">
            <v>1152005.82</v>
          </cell>
          <cell r="BX145">
            <v>2439010.9300000002</v>
          </cell>
          <cell r="BY145">
            <v>1102855.07</v>
          </cell>
          <cell r="BZ145">
            <v>770379.25</v>
          </cell>
          <cell r="CA145">
            <v>1088026.58</v>
          </cell>
          <cell r="CB145">
            <v>1491366.89</v>
          </cell>
          <cell r="CC145">
            <v>2420149.11</v>
          </cell>
          <cell r="CD145">
            <v>1550207.98</v>
          </cell>
          <cell r="CE145">
            <v>1883289.21</v>
          </cell>
          <cell r="CF145">
            <v>919592.85</v>
          </cell>
          <cell r="CG145">
            <v>782467.45</v>
          </cell>
          <cell r="CH145">
            <v>638600.49</v>
          </cell>
          <cell r="CI145">
            <v>413638.21</v>
          </cell>
          <cell r="CJ145">
            <v>2437506.73</v>
          </cell>
          <cell r="CK145">
            <v>230535.14</v>
          </cell>
          <cell r="CL145">
            <v>258410.46</v>
          </cell>
        </row>
        <row r="146">
          <cell r="A146" t="str">
            <v>4307010110.101</v>
          </cell>
          <cell r="B146" t="str">
            <v>บัญชีรายได้ระหว่างหน่วยงาน - หน่วยงานรับเงินกู้จากรัฐบาล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A147" t="str">
            <v>4308010101.101</v>
          </cell>
          <cell r="B147" t="str">
            <v>รายได้ระหว่างหน่วยงาน-หน่วยงานรับเงินนอกงบประมาณจากกรมบัญชีกลาง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A148" t="str">
            <v>4308010105.101</v>
          </cell>
          <cell r="B148" t="str">
            <v>รายได้ระหว่างหน่วยงาน-ปรับเงินฝากคลัง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5819713.6799999997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A149" t="str">
            <v>4308010106.101</v>
          </cell>
          <cell r="B149" t="str">
            <v>รายได้ระหว่างหน่วยงาน-หน่วยงานรับเงินจากหน่วยงานอื่น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32047</v>
          </cell>
          <cell r="BC149">
            <v>0</v>
          </cell>
          <cell r="BD149">
            <v>2400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A150" t="str">
            <v>4308010111.101</v>
          </cell>
          <cell r="B150" t="str">
            <v>รายได้ระหว่างหน่วยงาน - หน่วยงานรับเงินถอนคืนรายได้จากรัฐบาล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3653.3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</row>
        <row r="151">
          <cell r="A151" t="str">
            <v>4308010117.101</v>
          </cell>
          <cell r="B151" t="str">
            <v>รายได้ระหว่างหน่วยงาน -เงินทดรองราชการ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</row>
        <row r="152">
          <cell r="A152" t="str">
            <v>4308010118.101</v>
          </cell>
          <cell r="B152" t="str">
            <v>รายได้ระหว่างกัน-ภายในกรมเดียวกัน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525720.80000000005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</row>
        <row r="153">
          <cell r="A153" t="str">
            <v>4313010101.101</v>
          </cell>
          <cell r="B153" t="str">
            <v>หนี้สูญได้รับคืน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83234</v>
          </cell>
          <cell r="P153">
            <v>0</v>
          </cell>
          <cell r="Q153">
            <v>5593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5791</v>
          </cell>
          <cell r="Y153">
            <v>0</v>
          </cell>
          <cell r="Z153">
            <v>0</v>
          </cell>
          <cell r="AA153">
            <v>8687</v>
          </cell>
          <cell r="AB153">
            <v>13333</v>
          </cell>
          <cell r="AC153">
            <v>28643.06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8632.5</v>
          </cell>
          <cell r="AK153">
            <v>176811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9275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41763.31</v>
          </cell>
          <cell r="BE153">
            <v>0</v>
          </cell>
          <cell r="BF153">
            <v>0</v>
          </cell>
          <cell r="BG153">
            <v>15469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33282.300000000003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</row>
        <row r="154">
          <cell r="A154" t="str">
            <v>4313010103.101</v>
          </cell>
          <cell r="B154" t="str">
            <v>รายได้ค่าปรับ</v>
          </cell>
          <cell r="C154">
            <v>30292.2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284140.78999999998</v>
          </cell>
          <cell r="J154">
            <v>210533.76000000001</v>
          </cell>
          <cell r="K154">
            <v>0</v>
          </cell>
          <cell r="L154">
            <v>0</v>
          </cell>
          <cell r="M154">
            <v>233.26</v>
          </cell>
          <cell r="N154">
            <v>0</v>
          </cell>
          <cell r="O154">
            <v>15151.5</v>
          </cell>
          <cell r="P154">
            <v>90074</v>
          </cell>
          <cell r="Q154">
            <v>969041.89</v>
          </cell>
          <cell r="R154">
            <v>267629.8</v>
          </cell>
          <cell r="S154">
            <v>0</v>
          </cell>
          <cell r="T154">
            <v>45128.78</v>
          </cell>
          <cell r="U154">
            <v>0</v>
          </cell>
          <cell r="V154">
            <v>0</v>
          </cell>
          <cell r="W154">
            <v>507340.7</v>
          </cell>
          <cell r="X154">
            <v>3128</v>
          </cell>
          <cell r="Y154">
            <v>0</v>
          </cell>
          <cell r="Z154">
            <v>17100</v>
          </cell>
          <cell r="AA154">
            <v>0</v>
          </cell>
          <cell r="AB154">
            <v>17630</v>
          </cell>
          <cell r="AC154">
            <v>1960</v>
          </cell>
          <cell r="AD154">
            <v>255788</v>
          </cell>
          <cell r="AE154">
            <v>0</v>
          </cell>
          <cell r="AF154">
            <v>0</v>
          </cell>
          <cell r="AG154">
            <v>4180</v>
          </cell>
          <cell r="AH154">
            <v>18750</v>
          </cell>
          <cell r="AI154">
            <v>0</v>
          </cell>
          <cell r="AJ154">
            <v>35802</v>
          </cell>
          <cell r="AK154">
            <v>837338.73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92427.74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84114.01</v>
          </cell>
          <cell r="BB154">
            <v>0</v>
          </cell>
          <cell r="BC154">
            <v>155852.18</v>
          </cell>
          <cell r="BD154">
            <v>0</v>
          </cell>
          <cell r="BE154">
            <v>0</v>
          </cell>
          <cell r="BF154">
            <v>0</v>
          </cell>
          <cell r="BG154">
            <v>328992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345018.43</v>
          </cell>
          <cell r="BM154">
            <v>55658.16</v>
          </cell>
          <cell r="BN154">
            <v>47433.279999999999</v>
          </cell>
          <cell r="BO154">
            <v>83142.92</v>
          </cell>
          <cell r="BP154">
            <v>0</v>
          </cell>
          <cell r="BQ154">
            <v>2516.64</v>
          </cell>
          <cell r="BR154">
            <v>2305521.75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225750</v>
          </cell>
          <cell r="CB154">
            <v>0</v>
          </cell>
          <cell r="CC154">
            <v>0</v>
          </cell>
          <cell r="CD154">
            <v>96596.78</v>
          </cell>
          <cell r="CE154">
            <v>118125.6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</row>
        <row r="155">
          <cell r="A155" t="str">
            <v>4313010199.101</v>
          </cell>
          <cell r="B155" t="str">
            <v>รายได้ค่าวัสดุ/อุปกรณ์/น้ำยา-หน่วยงานภาครัฐ</v>
          </cell>
          <cell r="C155">
            <v>235143.54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556950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122475.06</v>
          </cell>
          <cell r="W155">
            <v>49511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128711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554795.19999999995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25906.2</v>
          </cell>
          <cell r="AS155">
            <v>0</v>
          </cell>
          <cell r="AT155">
            <v>0</v>
          </cell>
          <cell r="AU155">
            <v>3885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7237140.7699999996</v>
          </cell>
          <cell r="BE155">
            <v>0</v>
          </cell>
          <cell r="BF155">
            <v>0</v>
          </cell>
          <cell r="BG155">
            <v>2735059.98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1281068.04</v>
          </cell>
          <cell r="BM155">
            <v>32474.05</v>
          </cell>
          <cell r="BN155">
            <v>33402.620000000003</v>
          </cell>
          <cell r="BO155">
            <v>0</v>
          </cell>
          <cell r="BP155">
            <v>0</v>
          </cell>
          <cell r="BQ155">
            <v>0</v>
          </cell>
          <cell r="BR155">
            <v>589297</v>
          </cell>
          <cell r="BS155">
            <v>0</v>
          </cell>
          <cell r="BT155">
            <v>0</v>
          </cell>
          <cell r="BU155">
            <v>478703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</row>
        <row r="156">
          <cell r="A156" t="str">
            <v>4313010199.102</v>
          </cell>
          <cell r="B156" t="str">
            <v>รายได้ค่าวัสดุ/อุปกรณ์/น้ำยา-บุคคลภายนอก</v>
          </cell>
          <cell r="C156">
            <v>67022.559999999998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121190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447260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228</v>
          </cell>
          <cell r="AQ156">
            <v>0</v>
          </cell>
          <cell r="AR156">
            <v>3200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1500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407416</v>
          </cell>
          <cell r="BD156">
            <v>115081</v>
          </cell>
          <cell r="BE156">
            <v>0</v>
          </cell>
          <cell r="BF156">
            <v>0</v>
          </cell>
          <cell r="BG156">
            <v>38570</v>
          </cell>
          <cell r="BH156">
            <v>0</v>
          </cell>
          <cell r="BI156">
            <v>1917</v>
          </cell>
          <cell r="BJ156">
            <v>1750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284470</v>
          </cell>
          <cell r="BS156">
            <v>0</v>
          </cell>
          <cell r="BT156">
            <v>0</v>
          </cell>
          <cell r="BU156">
            <v>4000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A157" t="str">
            <v>4313010199.105</v>
          </cell>
          <cell r="B157" t="str">
            <v>รายได้ค่าใบรับรองแพทย์</v>
          </cell>
          <cell r="C157">
            <v>0</v>
          </cell>
          <cell r="D157">
            <v>77305</v>
          </cell>
          <cell r="E157">
            <v>53800</v>
          </cell>
          <cell r="F157">
            <v>85080</v>
          </cell>
          <cell r="G157">
            <v>0</v>
          </cell>
          <cell r="H157">
            <v>67760</v>
          </cell>
          <cell r="I157">
            <v>0</v>
          </cell>
          <cell r="J157">
            <v>61060</v>
          </cell>
          <cell r="K157">
            <v>67510</v>
          </cell>
          <cell r="L157">
            <v>47763</v>
          </cell>
          <cell r="M157">
            <v>78700</v>
          </cell>
          <cell r="N157">
            <v>11170</v>
          </cell>
          <cell r="O157">
            <v>406400</v>
          </cell>
          <cell r="P157">
            <v>264800</v>
          </cell>
          <cell r="Q157">
            <v>301300</v>
          </cell>
          <cell r="R157">
            <v>0</v>
          </cell>
          <cell r="S157">
            <v>327104</v>
          </cell>
          <cell r="T157">
            <v>0</v>
          </cell>
          <cell r="U157">
            <v>186500</v>
          </cell>
          <cell r="V157">
            <v>27005</v>
          </cell>
          <cell r="W157">
            <v>174900</v>
          </cell>
          <cell r="X157">
            <v>67410</v>
          </cell>
          <cell r="Y157">
            <v>262441</v>
          </cell>
          <cell r="Z157">
            <v>0</v>
          </cell>
          <cell r="AA157">
            <v>35050</v>
          </cell>
          <cell r="AB157">
            <v>78050</v>
          </cell>
          <cell r="AC157">
            <v>0</v>
          </cell>
          <cell r="AD157">
            <v>44900</v>
          </cell>
          <cell r="AE157">
            <v>231140</v>
          </cell>
          <cell r="AF157">
            <v>73600</v>
          </cell>
          <cell r="AG157">
            <v>179870</v>
          </cell>
          <cell r="AH157">
            <v>207050</v>
          </cell>
          <cell r="AI157">
            <v>26900</v>
          </cell>
          <cell r="AJ157">
            <v>213950</v>
          </cell>
          <cell r="AK157">
            <v>108430</v>
          </cell>
          <cell r="AL157">
            <v>22528</v>
          </cell>
          <cell r="AM157">
            <v>0</v>
          </cell>
          <cell r="AN157">
            <v>1800</v>
          </cell>
          <cell r="AO157">
            <v>0</v>
          </cell>
          <cell r="AP157">
            <v>122750</v>
          </cell>
          <cell r="AQ157">
            <v>0</v>
          </cell>
          <cell r="AR157">
            <v>68010</v>
          </cell>
          <cell r="AS157">
            <v>61600</v>
          </cell>
          <cell r="AT157">
            <v>126060</v>
          </cell>
          <cell r="AU157">
            <v>138041</v>
          </cell>
          <cell r="AV157">
            <v>89650</v>
          </cell>
          <cell r="AW157">
            <v>75640</v>
          </cell>
          <cell r="AX157">
            <v>89350</v>
          </cell>
          <cell r="AY157">
            <v>0</v>
          </cell>
          <cell r="AZ157">
            <v>300</v>
          </cell>
          <cell r="BA157">
            <v>0</v>
          </cell>
          <cell r="BB157">
            <v>39700</v>
          </cell>
          <cell r="BC157">
            <v>0</v>
          </cell>
          <cell r="BD157">
            <v>140000</v>
          </cell>
          <cell r="BE157">
            <v>78400</v>
          </cell>
          <cell r="BF157">
            <v>4100</v>
          </cell>
          <cell r="BG157">
            <v>87790</v>
          </cell>
          <cell r="BH157">
            <v>56540</v>
          </cell>
          <cell r="BI157">
            <v>46450</v>
          </cell>
          <cell r="BJ157">
            <v>170220</v>
          </cell>
          <cell r="BK157">
            <v>88090</v>
          </cell>
          <cell r="BL157">
            <v>0</v>
          </cell>
          <cell r="BM157">
            <v>0</v>
          </cell>
          <cell r="BN157">
            <v>79850</v>
          </cell>
          <cell r="BO157">
            <v>87500</v>
          </cell>
          <cell r="BP157">
            <v>138160</v>
          </cell>
          <cell r="BQ157">
            <v>0</v>
          </cell>
          <cell r="BR157">
            <v>0</v>
          </cell>
          <cell r="BS157">
            <v>173476</v>
          </cell>
          <cell r="BT157">
            <v>49110</v>
          </cell>
          <cell r="BU157">
            <v>0</v>
          </cell>
          <cell r="BV157">
            <v>20830</v>
          </cell>
          <cell r="BW157">
            <v>0</v>
          </cell>
          <cell r="BX157">
            <v>11950</v>
          </cell>
          <cell r="BY157">
            <v>95285</v>
          </cell>
          <cell r="BZ157">
            <v>121541</v>
          </cell>
          <cell r="CA157">
            <v>41290</v>
          </cell>
          <cell r="CB157">
            <v>79962</v>
          </cell>
          <cell r="CC157">
            <v>39540</v>
          </cell>
          <cell r="CD157">
            <v>30270</v>
          </cell>
          <cell r="CE157">
            <v>254695</v>
          </cell>
          <cell r="CF157">
            <v>3550</v>
          </cell>
          <cell r="CG157">
            <v>71030</v>
          </cell>
          <cell r="CH157">
            <v>88620</v>
          </cell>
          <cell r="CI157">
            <v>27005</v>
          </cell>
          <cell r="CJ157">
            <v>164463</v>
          </cell>
          <cell r="CK157">
            <v>31557</v>
          </cell>
          <cell r="CL157">
            <v>30560</v>
          </cell>
        </row>
        <row r="158">
          <cell r="A158" t="str">
            <v>4313010199.108</v>
          </cell>
          <cell r="B158" t="str">
            <v>รายได้จากเงินโครงการผลิตแพทย์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24843000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</row>
        <row r="159">
          <cell r="A159" t="str">
            <v>4313010199.109</v>
          </cell>
          <cell r="B159" t="str">
            <v>รายได้จากโครงการผลิตบุคลากรทางการแพทย์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204846</v>
          </cell>
          <cell r="V159">
            <v>0</v>
          </cell>
          <cell r="W159">
            <v>15250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10000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39600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65000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</row>
        <row r="160">
          <cell r="A160" t="str">
            <v>4313010199.110</v>
          </cell>
          <cell r="B160" t="str">
            <v>รายได้ลักษณะอื่น</v>
          </cell>
          <cell r="C160">
            <v>2166576.62</v>
          </cell>
          <cell r="D160">
            <v>60377.56</v>
          </cell>
          <cell r="E160">
            <v>175791.28</v>
          </cell>
          <cell r="F160">
            <v>176816</v>
          </cell>
          <cell r="G160">
            <v>113267.37</v>
          </cell>
          <cell r="H160">
            <v>21000</v>
          </cell>
          <cell r="I160">
            <v>25913</v>
          </cell>
          <cell r="J160">
            <v>90152.03</v>
          </cell>
          <cell r="K160">
            <v>54573</v>
          </cell>
          <cell r="L160">
            <v>12394</v>
          </cell>
          <cell r="M160">
            <v>47420.45</v>
          </cell>
          <cell r="N160">
            <v>9319.11</v>
          </cell>
          <cell r="O160">
            <v>2323348.16</v>
          </cell>
          <cell r="P160">
            <v>155004</v>
          </cell>
          <cell r="Q160">
            <v>10800</v>
          </cell>
          <cell r="R160">
            <v>18665</v>
          </cell>
          <cell r="S160">
            <v>11020</v>
          </cell>
          <cell r="T160">
            <v>171957.32</v>
          </cell>
          <cell r="U160">
            <v>48508.78</v>
          </cell>
          <cell r="V160">
            <v>151481.70000000001</v>
          </cell>
          <cell r="W160">
            <v>150066</v>
          </cell>
          <cell r="X160">
            <v>42826</v>
          </cell>
          <cell r="Y160">
            <v>8691</v>
          </cell>
          <cell r="Z160">
            <v>45904.47</v>
          </cell>
          <cell r="AA160">
            <v>13000</v>
          </cell>
          <cell r="AB160">
            <v>47748</v>
          </cell>
          <cell r="AC160">
            <v>116375.17</v>
          </cell>
          <cell r="AD160">
            <v>93232.23</v>
          </cell>
          <cell r="AE160">
            <v>146873.39000000001</v>
          </cell>
          <cell r="AF160">
            <v>0</v>
          </cell>
          <cell r="AG160">
            <v>238854.5</v>
          </cell>
          <cell r="AH160">
            <v>609518</v>
          </cell>
          <cell r="AI160">
            <v>4200</v>
          </cell>
          <cell r="AJ160">
            <v>1800</v>
          </cell>
          <cell r="AK160">
            <v>990846.15</v>
          </cell>
          <cell r="AL160">
            <v>191443</v>
          </cell>
          <cell r="AM160">
            <v>2043.94</v>
          </cell>
          <cell r="AN160">
            <v>126440.67</v>
          </cell>
          <cell r="AO160">
            <v>551909.06000000006</v>
          </cell>
          <cell r="AP160">
            <v>45540</v>
          </cell>
          <cell r="AQ160">
            <v>55402</v>
          </cell>
          <cell r="AR160">
            <v>1817778.27</v>
          </cell>
          <cell r="AS160">
            <v>18351.13</v>
          </cell>
          <cell r="AT160">
            <v>2945196.25</v>
          </cell>
          <cell r="AU160">
            <v>39450</v>
          </cell>
          <cell r="AV160">
            <v>152135.91</v>
          </cell>
          <cell r="AW160">
            <v>288721.33</v>
          </cell>
          <cell r="AX160">
            <v>227815</v>
          </cell>
          <cell r="AY160">
            <v>96599.03</v>
          </cell>
          <cell r="AZ160">
            <v>46571.08</v>
          </cell>
          <cell r="BA160">
            <v>2742283.4</v>
          </cell>
          <cell r="BB160">
            <v>1143</v>
          </cell>
          <cell r="BC160">
            <v>227792.46</v>
          </cell>
          <cell r="BD160">
            <v>20807</v>
          </cell>
          <cell r="BE160">
            <v>92642.5</v>
          </cell>
          <cell r="BF160">
            <v>129024.9</v>
          </cell>
          <cell r="BG160">
            <v>557561.48</v>
          </cell>
          <cell r="BH160">
            <v>0</v>
          </cell>
          <cell r="BI160">
            <v>12738.21</v>
          </cell>
          <cell r="BJ160">
            <v>24865</v>
          </cell>
          <cell r="BK160">
            <v>2727</v>
          </cell>
          <cell r="BL160">
            <v>1074917.6599999999</v>
          </cell>
          <cell r="BM160">
            <v>811638.75</v>
          </cell>
          <cell r="BN160">
            <v>330734.12</v>
          </cell>
          <cell r="BO160">
            <v>569536</v>
          </cell>
          <cell r="BP160">
            <v>89139.94</v>
          </cell>
          <cell r="BQ160">
            <v>21858.9</v>
          </cell>
          <cell r="BR160">
            <v>2707244.03</v>
          </cell>
          <cell r="BS160">
            <v>1231330.8400000001</v>
          </cell>
          <cell r="BT160">
            <v>315395</v>
          </cell>
          <cell r="BU160">
            <v>1416258.18</v>
          </cell>
          <cell r="BV160">
            <v>284800</v>
          </cell>
          <cell r="BW160">
            <v>31774.51</v>
          </cell>
          <cell r="BX160">
            <v>8863.2800000000007</v>
          </cell>
          <cell r="BY160">
            <v>40081.339999999997</v>
          </cell>
          <cell r="BZ160">
            <v>33922.089999999997</v>
          </cell>
          <cell r="CA160">
            <v>5400</v>
          </cell>
          <cell r="CB160">
            <v>9388.3799999999992</v>
          </cell>
          <cell r="CC160">
            <v>120274.55</v>
          </cell>
          <cell r="CD160">
            <v>31506.97</v>
          </cell>
          <cell r="CE160">
            <v>703632</v>
          </cell>
          <cell r="CF160">
            <v>15426.98</v>
          </cell>
          <cell r="CG160">
            <v>26334</v>
          </cell>
          <cell r="CH160">
            <v>1597.07</v>
          </cell>
          <cell r="CI160">
            <v>0</v>
          </cell>
          <cell r="CJ160">
            <v>372517</v>
          </cell>
          <cell r="CK160">
            <v>9664.92</v>
          </cell>
          <cell r="CL160">
            <v>102480.2</v>
          </cell>
        </row>
        <row r="161">
          <cell r="A161" t="str">
            <v>4313010199.113</v>
          </cell>
          <cell r="B161" t="str">
            <v>รายได้ค่าธรรมเนียม</v>
          </cell>
          <cell r="C161">
            <v>235218.62</v>
          </cell>
          <cell r="D161">
            <v>600</v>
          </cell>
          <cell r="E161">
            <v>0</v>
          </cell>
          <cell r="F161">
            <v>0</v>
          </cell>
          <cell r="G161">
            <v>0</v>
          </cell>
          <cell r="H161">
            <v>200</v>
          </cell>
          <cell r="I161">
            <v>0</v>
          </cell>
          <cell r="J161">
            <v>0</v>
          </cell>
          <cell r="K161">
            <v>7520</v>
          </cell>
          <cell r="L161">
            <v>0</v>
          </cell>
          <cell r="M161">
            <v>28600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88257</v>
          </cell>
          <cell r="T161">
            <v>0</v>
          </cell>
          <cell r="U161">
            <v>0</v>
          </cell>
          <cell r="V161">
            <v>11800</v>
          </cell>
          <cell r="W161">
            <v>0</v>
          </cell>
          <cell r="X161">
            <v>50</v>
          </cell>
          <cell r="Y161">
            <v>20220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270</v>
          </cell>
          <cell r="AK161">
            <v>0</v>
          </cell>
          <cell r="AL161">
            <v>2000</v>
          </cell>
          <cell r="AM161">
            <v>0</v>
          </cell>
          <cell r="AN161">
            <v>9000</v>
          </cell>
          <cell r="AO161">
            <v>0</v>
          </cell>
          <cell r="AP161">
            <v>1500</v>
          </cell>
          <cell r="AQ161">
            <v>600</v>
          </cell>
          <cell r="AR161">
            <v>61100</v>
          </cell>
          <cell r="AS161">
            <v>300</v>
          </cell>
          <cell r="AT161">
            <v>0</v>
          </cell>
          <cell r="AU161">
            <v>2460</v>
          </cell>
          <cell r="AV161">
            <v>0</v>
          </cell>
          <cell r="AW161">
            <v>0</v>
          </cell>
          <cell r="AX161">
            <v>11200</v>
          </cell>
          <cell r="AY161">
            <v>3400</v>
          </cell>
          <cell r="AZ161">
            <v>0</v>
          </cell>
          <cell r="BA161">
            <v>0</v>
          </cell>
          <cell r="BB161">
            <v>0</v>
          </cell>
          <cell r="BC161">
            <v>21305.56</v>
          </cell>
          <cell r="BD161">
            <v>30</v>
          </cell>
          <cell r="BE161">
            <v>0</v>
          </cell>
          <cell r="BF161">
            <v>3700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25185</v>
          </cell>
          <cell r="BP161">
            <v>20750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8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1300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600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</row>
        <row r="162">
          <cell r="A162" t="str">
            <v>4313010199.114</v>
          </cell>
          <cell r="B162" t="str">
            <v>รายได้อื่น-สินค้ารับโอนจาก สสจ./ รพศ./รพท./รพช./รพ.สต.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75000</v>
          </cell>
          <cell r="AQ162">
            <v>0</v>
          </cell>
          <cell r="AR162">
            <v>0</v>
          </cell>
          <cell r="AS162">
            <v>0</v>
          </cell>
          <cell r="AT162">
            <v>129524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293095.37</v>
          </cell>
          <cell r="AZ162">
            <v>0</v>
          </cell>
          <cell r="BA162">
            <v>0</v>
          </cell>
          <cell r="BB162">
            <v>208002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</row>
        <row r="163">
          <cell r="A163" t="str">
            <v>4313010199.115</v>
          </cell>
          <cell r="B163" t="str">
            <v>รายได้อื่น-วัสดุรับโอนจาก สสจ./รพศ./รพท./รพช./รพ.สต.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213822.73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</row>
        <row r="164">
          <cell r="A164" t="str">
            <v>4313010199.116</v>
          </cell>
          <cell r="B164" t="str">
            <v>รายได้อื่น-ครุภัณฑ์ ที่ดินและสิ่งก่อสร้างรับโอนจาก สสจ./รพศ./รพท./รพช./รพ.สต.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6590000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915920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6063920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5150500</v>
          </cell>
          <cell r="BE164">
            <v>917500</v>
          </cell>
          <cell r="BF164">
            <v>0</v>
          </cell>
          <cell r="BG164">
            <v>22192442.989999998</v>
          </cell>
          <cell r="BH164">
            <v>0</v>
          </cell>
          <cell r="BI164">
            <v>0</v>
          </cell>
          <cell r="BJ164">
            <v>2488200</v>
          </cell>
          <cell r="BK164">
            <v>0</v>
          </cell>
          <cell r="BL164">
            <v>0</v>
          </cell>
          <cell r="BM164">
            <v>10784974.58</v>
          </cell>
          <cell r="BN164">
            <v>1668500</v>
          </cell>
          <cell r="BO164">
            <v>12492000</v>
          </cell>
          <cell r="BP164">
            <v>7319500</v>
          </cell>
          <cell r="BQ164">
            <v>16449800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1617900</v>
          </cell>
          <cell r="CC164">
            <v>4448900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</row>
        <row r="165">
          <cell r="A165" t="str">
            <v>4313010199.117</v>
          </cell>
          <cell r="B165" t="str">
            <v>รายได้อื่น-เงินนอกงบประมาณรับโอนจาก สสจ./รพศ./รพท./รพช./รพ.สต.</v>
          </cell>
          <cell r="C165">
            <v>86076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394881</v>
          </cell>
          <cell r="I165">
            <v>280000</v>
          </cell>
          <cell r="J165">
            <v>4932</v>
          </cell>
          <cell r="K165">
            <v>149900</v>
          </cell>
          <cell r="L165">
            <v>0</v>
          </cell>
          <cell r="M165">
            <v>152000</v>
          </cell>
          <cell r="N165">
            <v>13121000</v>
          </cell>
          <cell r="O165">
            <v>0</v>
          </cell>
          <cell r="P165">
            <v>0</v>
          </cell>
          <cell r="Q165">
            <v>11700</v>
          </cell>
          <cell r="R165">
            <v>0</v>
          </cell>
          <cell r="S165">
            <v>4000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57000</v>
          </cell>
          <cell r="Y165">
            <v>25580</v>
          </cell>
          <cell r="Z165">
            <v>2880</v>
          </cell>
          <cell r="AA165">
            <v>62000</v>
          </cell>
          <cell r="AB165">
            <v>97000</v>
          </cell>
          <cell r="AC165">
            <v>60000</v>
          </cell>
          <cell r="AD165">
            <v>811520</v>
          </cell>
          <cell r="AE165">
            <v>0</v>
          </cell>
          <cell r="AF165">
            <v>72000</v>
          </cell>
          <cell r="AG165">
            <v>0</v>
          </cell>
          <cell r="AH165">
            <v>140000</v>
          </cell>
          <cell r="AI165">
            <v>1000596</v>
          </cell>
          <cell r="AJ165">
            <v>92000</v>
          </cell>
          <cell r="AK165">
            <v>115586</v>
          </cell>
          <cell r="AL165">
            <v>0</v>
          </cell>
          <cell r="AM165">
            <v>60680</v>
          </cell>
          <cell r="AN165">
            <v>0</v>
          </cell>
          <cell r="AO165">
            <v>1237792</v>
          </cell>
          <cell r="AP165">
            <v>31220</v>
          </cell>
          <cell r="AQ165">
            <v>37850</v>
          </cell>
          <cell r="AR165">
            <v>0</v>
          </cell>
          <cell r="AS165">
            <v>17850</v>
          </cell>
          <cell r="AT165">
            <v>0</v>
          </cell>
          <cell r="AU165">
            <v>138820</v>
          </cell>
          <cell r="AV165">
            <v>541520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2601200</v>
          </cell>
          <cell r="BB165">
            <v>54904</v>
          </cell>
          <cell r="BC165">
            <v>0</v>
          </cell>
          <cell r="BD165">
            <v>0</v>
          </cell>
          <cell r="BE165">
            <v>0</v>
          </cell>
          <cell r="BF165">
            <v>40000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567559.03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1271186</v>
          </cell>
          <cell r="BX165">
            <v>0</v>
          </cell>
          <cell r="BY165">
            <v>0</v>
          </cell>
          <cell r="BZ165">
            <v>0</v>
          </cell>
          <cell r="CA165">
            <v>2278195</v>
          </cell>
          <cell r="CB165">
            <v>0</v>
          </cell>
          <cell r="CC165">
            <v>2544661.2400000002</v>
          </cell>
          <cell r="CD165">
            <v>3539.67</v>
          </cell>
          <cell r="CE165">
            <v>0</v>
          </cell>
          <cell r="CF165">
            <v>0</v>
          </cell>
          <cell r="CG165">
            <v>520000</v>
          </cell>
          <cell r="CH165">
            <v>0</v>
          </cell>
          <cell r="CI165">
            <v>0</v>
          </cell>
          <cell r="CJ165">
            <v>500000</v>
          </cell>
          <cell r="CK165">
            <v>0</v>
          </cell>
          <cell r="CL165">
            <v>0</v>
          </cell>
        </row>
        <row r="166">
          <cell r="A166" t="str">
            <v>4313010199.118</v>
          </cell>
          <cell r="B166" t="str">
            <v>รายได้อื่น-เงินงบประมาณงบลงทุน รับโอนจาก สสจ./รพศ./รพท./รพช./รพ.สต.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915920</v>
          </cell>
          <cell r="J166">
            <v>0</v>
          </cell>
          <cell r="K166">
            <v>0</v>
          </cell>
          <cell r="L166">
            <v>0</v>
          </cell>
          <cell r="M166">
            <v>16038920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918000</v>
          </cell>
          <cell r="Y166">
            <v>0</v>
          </cell>
          <cell r="Z166">
            <v>0</v>
          </cell>
          <cell r="AA166">
            <v>918000</v>
          </cell>
          <cell r="AB166">
            <v>918000</v>
          </cell>
          <cell r="AC166">
            <v>0</v>
          </cell>
          <cell r="AD166">
            <v>23619231</v>
          </cell>
          <cell r="AE166">
            <v>0</v>
          </cell>
          <cell r="AF166">
            <v>0</v>
          </cell>
          <cell r="AG166">
            <v>0</v>
          </cell>
          <cell r="AH166">
            <v>1801850</v>
          </cell>
          <cell r="AI166">
            <v>918000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810000</v>
          </cell>
          <cell r="AT166">
            <v>0</v>
          </cell>
          <cell r="AU166">
            <v>0</v>
          </cell>
          <cell r="AV166">
            <v>0</v>
          </cell>
          <cell r="AW166">
            <v>928000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1998000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459000</v>
          </cell>
          <cell r="BU166">
            <v>47745880</v>
          </cell>
          <cell r="BV166">
            <v>797150</v>
          </cell>
          <cell r="BW166">
            <v>0</v>
          </cell>
          <cell r="BX166">
            <v>12326296</v>
          </cell>
          <cell r="BY166">
            <v>380000</v>
          </cell>
          <cell r="BZ166">
            <v>5494200</v>
          </cell>
          <cell r="CA166">
            <v>0</v>
          </cell>
          <cell r="CB166">
            <v>7370000</v>
          </cell>
          <cell r="CC166">
            <v>0</v>
          </cell>
          <cell r="CD166">
            <v>1994900</v>
          </cell>
          <cell r="CE166">
            <v>1996000</v>
          </cell>
          <cell r="CF166">
            <v>0</v>
          </cell>
          <cell r="CG166">
            <v>0</v>
          </cell>
          <cell r="CH166">
            <v>1378000</v>
          </cell>
          <cell r="CI166">
            <v>0</v>
          </cell>
          <cell r="CJ166">
            <v>6889900</v>
          </cell>
          <cell r="CK166">
            <v>5702400</v>
          </cell>
          <cell r="CL166">
            <v>0</v>
          </cell>
        </row>
        <row r="167">
          <cell r="A167" t="str">
            <v>4313010199.119</v>
          </cell>
          <cell r="B167" t="str">
            <v>รายได้อื่น-เงินงบประมาณงบดำเนินงานรับโอนจาก สสจ./รพศ./รพท./รพช. /รพ.สต.</v>
          </cell>
          <cell r="C167">
            <v>1823130.98</v>
          </cell>
          <cell r="D167">
            <v>324500</v>
          </cell>
          <cell r="E167">
            <v>856381.94</v>
          </cell>
          <cell r="F167">
            <v>2666180.1</v>
          </cell>
          <cell r="G167">
            <v>1116026</v>
          </cell>
          <cell r="H167">
            <v>1113600</v>
          </cell>
          <cell r="I167">
            <v>1075115</v>
          </cell>
          <cell r="J167">
            <v>2768466</v>
          </cell>
          <cell r="K167">
            <v>2401262.52</v>
          </cell>
          <cell r="L167">
            <v>70816</v>
          </cell>
          <cell r="M167">
            <v>6966074.3700000001</v>
          </cell>
          <cell r="N167">
            <v>305602</v>
          </cell>
          <cell r="O167">
            <v>4960</v>
          </cell>
          <cell r="P167">
            <v>2229022</v>
          </cell>
          <cell r="Q167">
            <v>2517942</v>
          </cell>
          <cell r="R167">
            <v>1898597.82</v>
          </cell>
          <cell r="S167">
            <v>1850100</v>
          </cell>
          <cell r="T167">
            <v>3826297</v>
          </cell>
          <cell r="U167">
            <v>1300422</v>
          </cell>
          <cell r="V167">
            <v>1507352.25</v>
          </cell>
          <cell r="W167">
            <v>158958</v>
          </cell>
          <cell r="X167">
            <v>2586162</v>
          </cell>
          <cell r="Y167">
            <v>2090577</v>
          </cell>
          <cell r="Z167">
            <v>1931118</v>
          </cell>
          <cell r="AA167">
            <v>1165354.26</v>
          </cell>
          <cell r="AB167">
            <v>3691334.81</v>
          </cell>
          <cell r="AC167">
            <v>384000</v>
          </cell>
          <cell r="AD167">
            <v>12271760</v>
          </cell>
          <cell r="AE167">
            <v>3352462.9</v>
          </cell>
          <cell r="AF167">
            <v>2679373.5</v>
          </cell>
          <cell r="AG167">
            <v>1500492</v>
          </cell>
          <cell r="AH167">
            <v>6984112.5499999998</v>
          </cell>
          <cell r="AI167">
            <v>1186000</v>
          </cell>
          <cell r="AJ167">
            <v>2880833.11</v>
          </cell>
          <cell r="AK167">
            <v>914500</v>
          </cell>
          <cell r="AL167">
            <v>2008246</v>
          </cell>
          <cell r="AM167">
            <v>2865981.9</v>
          </cell>
          <cell r="AN167">
            <v>3541973.61</v>
          </cell>
          <cell r="AO167">
            <v>2202880</v>
          </cell>
          <cell r="AP167">
            <v>1974641.1</v>
          </cell>
          <cell r="AQ167">
            <v>1363707</v>
          </cell>
          <cell r="AR167">
            <v>4696152</v>
          </cell>
          <cell r="AS167">
            <v>2133196</v>
          </cell>
          <cell r="AT167">
            <v>3256315</v>
          </cell>
          <cell r="AU167">
            <v>3343604</v>
          </cell>
          <cell r="AV167">
            <v>2393459.98</v>
          </cell>
          <cell r="AW167">
            <v>1998000</v>
          </cell>
          <cell r="AX167">
            <v>3800275.75</v>
          </cell>
          <cell r="AY167">
            <v>851695</v>
          </cell>
          <cell r="AZ167">
            <v>2233046</v>
          </cell>
          <cell r="BA167">
            <v>12048821.619999999</v>
          </cell>
          <cell r="BB167">
            <v>3123473.98</v>
          </cell>
          <cell r="BC167">
            <v>0</v>
          </cell>
          <cell r="BD167">
            <v>4987000</v>
          </cell>
          <cell r="BE167">
            <v>2026627.85</v>
          </cell>
          <cell r="BF167">
            <v>2205059</v>
          </cell>
          <cell r="BG167">
            <v>10318693</v>
          </cell>
          <cell r="BH167">
            <v>1173502</v>
          </cell>
          <cell r="BI167">
            <v>1131154</v>
          </cell>
          <cell r="BJ167">
            <v>1815377</v>
          </cell>
          <cell r="BK167">
            <v>1152610.33</v>
          </cell>
          <cell r="BL167">
            <v>124227.58</v>
          </cell>
          <cell r="BM167">
            <v>5151202.9400000004</v>
          </cell>
          <cell r="BN167">
            <v>3322268.54</v>
          </cell>
          <cell r="BO167">
            <v>5613805.54</v>
          </cell>
          <cell r="BP167">
            <v>5898465.3600000003</v>
          </cell>
          <cell r="BQ167">
            <v>2986553.54</v>
          </cell>
          <cell r="BR167">
            <v>0</v>
          </cell>
          <cell r="BS167">
            <v>2629024</v>
          </cell>
          <cell r="BT167">
            <v>2618143.21</v>
          </cell>
          <cell r="BU167">
            <v>16976407.420000002</v>
          </cell>
          <cell r="BV167">
            <v>784137</v>
          </cell>
          <cell r="BW167">
            <v>2279887.4</v>
          </cell>
          <cell r="BX167">
            <v>6615723</v>
          </cell>
          <cell r="BY167">
            <v>2457830</v>
          </cell>
          <cell r="BZ167">
            <v>1752443.5</v>
          </cell>
          <cell r="CA167">
            <v>2598915.5</v>
          </cell>
          <cell r="CB167">
            <v>2170720</v>
          </cell>
          <cell r="CC167">
            <v>5661259</v>
          </cell>
          <cell r="CD167">
            <v>5548530</v>
          </cell>
          <cell r="CE167">
            <v>5788860.7800000003</v>
          </cell>
          <cell r="CF167">
            <v>1009718.36</v>
          </cell>
          <cell r="CG167">
            <v>2945811.93</v>
          </cell>
          <cell r="CH167">
            <v>3031405</v>
          </cell>
          <cell r="CI167">
            <v>3033838.5</v>
          </cell>
          <cell r="CJ167">
            <v>4245117</v>
          </cell>
          <cell r="CK167">
            <v>1049278.54</v>
          </cell>
          <cell r="CL167">
            <v>1536411.82</v>
          </cell>
        </row>
        <row r="168">
          <cell r="A168" t="str">
            <v>4313010199.120</v>
          </cell>
          <cell r="B168" t="str">
            <v>รายได้อื่น-เงินงบประมาณงบอุดหนุนรับโอนจาก สสจ./รพศ. /รพท./รพช. /รพ.สต</v>
          </cell>
          <cell r="C168">
            <v>0</v>
          </cell>
          <cell r="D168">
            <v>60000</v>
          </cell>
          <cell r="E168">
            <v>490244.14</v>
          </cell>
          <cell r="F168">
            <v>92642.86</v>
          </cell>
          <cell r="G168">
            <v>0</v>
          </cell>
          <cell r="H168">
            <v>7032.02</v>
          </cell>
          <cell r="I168">
            <v>0</v>
          </cell>
          <cell r="J168">
            <v>116731.6</v>
          </cell>
          <cell r="K168">
            <v>0</v>
          </cell>
          <cell r="L168">
            <v>459050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101360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50631</v>
          </cell>
          <cell r="AO168">
            <v>0</v>
          </cell>
          <cell r="AP168">
            <v>0</v>
          </cell>
          <cell r="AQ168">
            <v>148500</v>
          </cell>
          <cell r="AR168">
            <v>396706</v>
          </cell>
          <cell r="AS168">
            <v>0</v>
          </cell>
          <cell r="AT168">
            <v>121240</v>
          </cell>
          <cell r="AU168">
            <v>22000</v>
          </cell>
          <cell r="AV168">
            <v>28462.5</v>
          </cell>
          <cell r="AW168">
            <v>118800</v>
          </cell>
          <cell r="AX168">
            <v>0</v>
          </cell>
          <cell r="AY168">
            <v>30659</v>
          </cell>
          <cell r="AZ168">
            <v>120178.61</v>
          </cell>
          <cell r="BA168">
            <v>0</v>
          </cell>
          <cell r="BB168">
            <v>0</v>
          </cell>
          <cell r="BC168">
            <v>0</v>
          </cell>
          <cell r="BD168">
            <v>161172.06</v>
          </cell>
          <cell r="BE168">
            <v>0</v>
          </cell>
          <cell r="BF168">
            <v>0</v>
          </cell>
          <cell r="BG168">
            <v>0</v>
          </cell>
          <cell r="BH168">
            <v>42192.14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100000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11251.24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</row>
        <row r="169">
          <cell r="A169" t="str">
            <v>4313010199.121</v>
          </cell>
          <cell r="B169" t="str">
            <v>รายได้อื่น-เงินงบประมาณงบรายจ่ายอื่นรับโอนจาก สสจ./รพศ. /รพท./รพช. /รพ.สต.</v>
          </cell>
          <cell r="C169">
            <v>0</v>
          </cell>
          <cell r="D169">
            <v>0</v>
          </cell>
          <cell r="E169">
            <v>5000</v>
          </cell>
          <cell r="F169">
            <v>243080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475832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24691.41</v>
          </cell>
          <cell r="AB169">
            <v>0</v>
          </cell>
          <cell r="AC169">
            <v>15747</v>
          </cell>
          <cell r="AD169">
            <v>7740</v>
          </cell>
          <cell r="AE169">
            <v>12618</v>
          </cell>
          <cell r="AF169">
            <v>0</v>
          </cell>
          <cell r="AG169">
            <v>0</v>
          </cell>
          <cell r="AH169">
            <v>0</v>
          </cell>
          <cell r="AI169">
            <v>642657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57920</v>
          </cell>
          <cell r="AS169">
            <v>0</v>
          </cell>
          <cell r="AT169">
            <v>0</v>
          </cell>
          <cell r="AU169">
            <v>0</v>
          </cell>
          <cell r="AV169">
            <v>544079.41</v>
          </cell>
          <cell r="AW169">
            <v>31600</v>
          </cell>
          <cell r="AX169">
            <v>0</v>
          </cell>
          <cell r="AY169">
            <v>130670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333500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</row>
        <row r="170">
          <cell r="A170" t="str">
            <v>4313010199.122</v>
          </cell>
          <cell r="B170" t="str">
            <v>รายได้อื่น-เงินงบประมาณงบกลางรับโอนจาก สสจ./รพศ. /รพท./รพช. /รพ.สต.</v>
          </cell>
          <cell r="C170">
            <v>0</v>
          </cell>
          <cell r="D170">
            <v>179117.5</v>
          </cell>
          <cell r="E170">
            <v>781658</v>
          </cell>
          <cell r="F170">
            <v>384549</v>
          </cell>
          <cell r="G170">
            <v>181100</v>
          </cell>
          <cell r="H170">
            <v>0</v>
          </cell>
          <cell r="I170">
            <v>1150223.25</v>
          </cell>
          <cell r="J170">
            <v>660531</v>
          </cell>
          <cell r="K170">
            <v>426152</v>
          </cell>
          <cell r="L170">
            <v>359832</v>
          </cell>
          <cell r="M170">
            <v>657772</v>
          </cell>
          <cell r="N170">
            <v>0</v>
          </cell>
          <cell r="O170">
            <v>0</v>
          </cell>
          <cell r="P170">
            <v>183565</v>
          </cell>
          <cell r="Q170">
            <v>306248</v>
          </cell>
          <cell r="R170">
            <v>434614.25</v>
          </cell>
          <cell r="S170">
            <v>313572.25</v>
          </cell>
          <cell r="T170">
            <v>129515</v>
          </cell>
          <cell r="U170">
            <v>98662.25</v>
          </cell>
          <cell r="V170">
            <v>80163</v>
          </cell>
          <cell r="W170">
            <v>0</v>
          </cell>
          <cell r="X170">
            <v>127031</v>
          </cell>
          <cell r="Y170">
            <v>193780</v>
          </cell>
          <cell r="Z170">
            <v>135538</v>
          </cell>
          <cell r="AA170">
            <v>93452</v>
          </cell>
          <cell r="AB170">
            <v>278538.5</v>
          </cell>
          <cell r="AC170">
            <v>0</v>
          </cell>
          <cell r="AD170">
            <v>576768</v>
          </cell>
          <cell r="AE170">
            <v>159940</v>
          </cell>
          <cell r="AF170">
            <v>162481.75</v>
          </cell>
          <cell r="AG170">
            <v>87471.23</v>
          </cell>
          <cell r="AH170">
            <v>164653.75</v>
          </cell>
          <cell r="AI170">
            <v>310827</v>
          </cell>
          <cell r="AJ170">
            <v>100193</v>
          </cell>
          <cell r="AK170">
            <v>287070</v>
          </cell>
          <cell r="AL170">
            <v>216973</v>
          </cell>
          <cell r="AM170">
            <v>121689</v>
          </cell>
          <cell r="AN170">
            <v>601115.56999999995</v>
          </cell>
          <cell r="AO170">
            <v>517316</v>
          </cell>
          <cell r="AP170">
            <v>250418.5</v>
          </cell>
          <cell r="AQ170">
            <v>1215430.25</v>
          </cell>
          <cell r="AR170">
            <v>512139.5</v>
          </cell>
          <cell r="AS170">
            <v>224891</v>
          </cell>
          <cell r="AT170">
            <v>317792</v>
          </cell>
          <cell r="AU170">
            <v>318816.75</v>
          </cell>
          <cell r="AV170">
            <v>827045.5</v>
          </cell>
          <cell r="AW170">
            <v>158395</v>
          </cell>
          <cell r="AX170">
            <v>454129</v>
          </cell>
          <cell r="AY170">
            <v>686074.5</v>
          </cell>
          <cell r="AZ170">
            <v>761964</v>
          </cell>
          <cell r="BA170">
            <v>677013.25</v>
          </cell>
          <cell r="BB170">
            <v>81694.5</v>
          </cell>
          <cell r="BC170">
            <v>0</v>
          </cell>
          <cell r="BD170">
            <v>839661</v>
          </cell>
          <cell r="BE170">
            <v>1081121.5</v>
          </cell>
          <cell r="BF170">
            <v>137896</v>
          </cell>
          <cell r="BG170">
            <v>1074314</v>
          </cell>
          <cell r="BH170">
            <v>152397</v>
          </cell>
          <cell r="BI170">
            <v>9462</v>
          </cell>
          <cell r="BJ170">
            <v>60284</v>
          </cell>
          <cell r="BK170">
            <v>49706</v>
          </cell>
          <cell r="BL170">
            <v>0</v>
          </cell>
          <cell r="BM170">
            <v>372338</v>
          </cell>
          <cell r="BN170">
            <v>144119</v>
          </cell>
          <cell r="BO170">
            <v>442429</v>
          </cell>
          <cell r="BP170">
            <v>235670</v>
          </cell>
          <cell r="BQ170">
            <v>78688</v>
          </cell>
          <cell r="BR170">
            <v>0</v>
          </cell>
          <cell r="BS170">
            <v>96027</v>
          </cell>
          <cell r="BT170">
            <v>413238.5</v>
          </cell>
          <cell r="BU170">
            <v>530121.75</v>
          </cell>
          <cell r="BV170">
            <v>411862.5</v>
          </cell>
          <cell r="BW170">
            <v>193730.5</v>
          </cell>
          <cell r="BX170">
            <v>424731.25</v>
          </cell>
          <cell r="BY170">
            <v>218678.5</v>
          </cell>
          <cell r="BZ170">
            <v>66257</v>
          </cell>
          <cell r="CA170">
            <v>86790.5</v>
          </cell>
          <cell r="CB170">
            <v>244564</v>
          </cell>
          <cell r="CC170">
            <v>356604.25</v>
          </cell>
          <cell r="CD170">
            <v>111289.25</v>
          </cell>
          <cell r="CE170">
            <v>281913</v>
          </cell>
          <cell r="CF170">
            <v>196970.15</v>
          </cell>
          <cell r="CG170">
            <v>205133.5</v>
          </cell>
          <cell r="CH170">
            <v>29075</v>
          </cell>
          <cell r="CI170">
            <v>445541.41</v>
          </cell>
          <cell r="CJ170">
            <v>322968.5</v>
          </cell>
          <cell r="CK170">
            <v>31870.5</v>
          </cell>
          <cell r="CL170">
            <v>56625.75</v>
          </cell>
        </row>
        <row r="171">
          <cell r="A171" t="str">
            <v>4313010199.202</v>
          </cell>
          <cell r="B171" t="str">
            <v>รายได้ค่าธรรมเนียม UC</v>
          </cell>
          <cell r="C171">
            <v>1564660</v>
          </cell>
          <cell r="D171">
            <v>403641</v>
          </cell>
          <cell r="E171">
            <v>528756</v>
          </cell>
          <cell r="F171">
            <v>420606</v>
          </cell>
          <cell r="G171">
            <v>215244</v>
          </cell>
          <cell r="H171">
            <v>374520</v>
          </cell>
          <cell r="I171">
            <v>0</v>
          </cell>
          <cell r="J171">
            <v>624818</v>
          </cell>
          <cell r="K171">
            <v>0</v>
          </cell>
          <cell r="L171">
            <v>100223</v>
          </cell>
          <cell r="M171">
            <v>829920</v>
          </cell>
          <cell r="N171">
            <v>0</v>
          </cell>
          <cell r="O171">
            <v>704030</v>
          </cell>
          <cell r="P171">
            <v>726078</v>
          </cell>
          <cell r="Q171">
            <v>592770</v>
          </cell>
          <cell r="R171">
            <v>1018263</v>
          </cell>
          <cell r="S171">
            <v>673045</v>
          </cell>
          <cell r="T171">
            <v>623520</v>
          </cell>
          <cell r="U171">
            <v>503227</v>
          </cell>
          <cell r="V171">
            <v>212470</v>
          </cell>
          <cell r="W171">
            <v>2776940</v>
          </cell>
          <cell r="X171">
            <v>359730</v>
          </cell>
          <cell r="Y171">
            <v>758860</v>
          </cell>
          <cell r="Z171">
            <v>621224</v>
          </cell>
          <cell r="AA171">
            <v>149190</v>
          </cell>
          <cell r="AB171">
            <v>324120</v>
          </cell>
          <cell r="AC171">
            <v>198030</v>
          </cell>
          <cell r="AD171">
            <v>945010</v>
          </cell>
          <cell r="AE171">
            <v>362048</v>
          </cell>
          <cell r="AF171">
            <v>270267</v>
          </cell>
          <cell r="AG171">
            <v>527760</v>
          </cell>
          <cell r="AH171">
            <v>806490</v>
          </cell>
          <cell r="AI171">
            <v>369021</v>
          </cell>
          <cell r="AJ171">
            <v>332780</v>
          </cell>
          <cell r="AK171">
            <v>2687094</v>
          </cell>
          <cell r="AL171">
            <v>186981</v>
          </cell>
          <cell r="AM171">
            <v>218986</v>
          </cell>
          <cell r="AN171">
            <v>488549</v>
          </cell>
          <cell r="AO171">
            <v>505470</v>
          </cell>
          <cell r="AP171">
            <v>404599</v>
          </cell>
          <cell r="AQ171">
            <v>109750</v>
          </cell>
          <cell r="AR171">
            <v>1242546</v>
          </cell>
          <cell r="AS171">
            <v>417260</v>
          </cell>
          <cell r="AT171">
            <v>750466</v>
          </cell>
          <cell r="AU171">
            <v>561999</v>
          </cell>
          <cell r="AV171">
            <v>240513</v>
          </cell>
          <cell r="AW171">
            <v>229638</v>
          </cell>
          <cell r="AX171">
            <v>469680</v>
          </cell>
          <cell r="AY171">
            <v>0</v>
          </cell>
          <cell r="AZ171">
            <v>266585</v>
          </cell>
          <cell r="BA171">
            <v>0</v>
          </cell>
          <cell r="BB171">
            <v>248572</v>
          </cell>
          <cell r="BC171">
            <v>2076913</v>
          </cell>
          <cell r="BD171">
            <v>843830</v>
          </cell>
          <cell r="BE171">
            <v>87810</v>
          </cell>
          <cell r="BF171">
            <v>450126</v>
          </cell>
          <cell r="BG171">
            <v>1414476</v>
          </cell>
          <cell r="BH171">
            <v>311172.65000000002</v>
          </cell>
          <cell r="BI171">
            <v>155430</v>
          </cell>
          <cell r="BJ171">
            <v>417786</v>
          </cell>
          <cell r="BK171">
            <v>297104</v>
          </cell>
          <cell r="BL171">
            <v>554094</v>
          </cell>
          <cell r="BM171">
            <v>842657</v>
          </cell>
          <cell r="BN171">
            <v>427615</v>
          </cell>
          <cell r="BO171">
            <v>856431</v>
          </cell>
          <cell r="BP171">
            <v>620670</v>
          </cell>
          <cell r="BQ171">
            <v>0</v>
          </cell>
          <cell r="BR171">
            <v>2906381</v>
          </cell>
          <cell r="BS171">
            <v>707840</v>
          </cell>
          <cell r="BT171">
            <v>510133</v>
          </cell>
          <cell r="BU171">
            <v>1019936</v>
          </cell>
          <cell r="BV171">
            <v>80310</v>
          </cell>
          <cell r="BW171">
            <v>462232</v>
          </cell>
          <cell r="BX171">
            <v>1276520</v>
          </cell>
          <cell r="BY171">
            <v>365564</v>
          </cell>
          <cell r="BZ171">
            <v>317591</v>
          </cell>
          <cell r="CA171">
            <v>538713</v>
          </cell>
          <cell r="CB171">
            <v>870550</v>
          </cell>
          <cell r="CC171">
            <v>948120</v>
          </cell>
          <cell r="CD171">
            <v>733991</v>
          </cell>
          <cell r="CE171">
            <v>1475607</v>
          </cell>
          <cell r="CF171">
            <v>492743</v>
          </cell>
          <cell r="CG171">
            <v>332473</v>
          </cell>
          <cell r="CH171">
            <v>238110</v>
          </cell>
          <cell r="CI171">
            <v>410562</v>
          </cell>
          <cell r="CJ171">
            <v>1108477</v>
          </cell>
          <cell r="CK171">
            <v>315660</v>
          </cell>
          <cell r="CL171">
            <v>246152</v>
          </cell>
        </row>
        <row r="172">
          <cell r="A172" t="str">
            <v>5101010101.101</v>
          </cell>
          <cell r="B172" t="str">
            <v>เงินเดือนข้าราชการ(บริการ)</v>
          </cell>
          <cell r="C172">
            <v>188755528.16999999</v>
          </cell>
          <cell r="D172">
            <v>22575376.02</v>
          </cell>
          <cell r="E172">
            <v>26935712.899999999</v>
          </cell>
          <cell r="F172">
            <v>29785937.739999998</v>
          </cell>
          <cell r="G172">
            <v>13417188.07</v>
          </cell>
          <cell r="H172">
            <v>32388887.739999998</v>
          </cell>
          <cell r="I172">
            <v>33071490.329999998</v>
          </cell>
          <cell r="J172">
            <v>35814976.07</v>
          </cell>
          <cell r="K172">
            <v>22112332.09</v>
          </cell>
          <cell r="L172">
            <v>18693893.640000001</v>
          </cell>
          <cell r="M172">
            <v>58918048.159999996</v>
          </cell>
          <cell r="N172">
            <v>81400</v>
          </cell>
          <cell r="O172">
            <v>66079773.280000001</v>
          </cell>
          <cell r="P172">
            <v>19119096.850000001</v>
          </cell>
          <cell r="Q172">
            <v>22866937.399999999</v>
          </cell>
          <cell r="R172">
            <v>34041825.009999998</v>
          </cell>
          <cell r="S172">
            <v>24001399.34</v>
          </cell>
          <cell r="T172">
            <v>16777554.390000001</v>
          </cell>
          <cell r="U172">
            <v>20596304.879999999</v>
          </cell>
          <cell r="V172">
            <v>9848927</v>
          </cell>
          <cell r="W172">
            <v>207324749.68000001</v>
          </cell>
          <cell r="X172">
            <v>19875576.280000001</v>
          </cell>
          <cell r="Y172">
            <v>30468855.870000001</v>
          </cell>
          <cell r="Z172">
            <v>19545346.440000001</v>
          </cell>
          <cell r="AA172">
            <v>9968353.2200000007</v>
          </cell>
          <cell r="AB172">
            <v>18781087.739999998</v>
          </cell>
          <cell r="AC172">
            <v>20039526.77</v>
          </cell>
          <cell r="AD172">
            <v>56795358.390000001</v>
          </cell>
          <cell r="AE172">
            <v>23485780.289999999</v>
          </cell>
          <cell r="AF172">
            <v>18458256.77</v>
          </cell>
          <cell r="AG172">
            <v>20176287.07</v>
          </cell>
          <cell r="AH172">
            <v>38194958.350000001</v>
          </cell>
          <cell r="AI172">
            <v>15509081.93</v>
          </cell>
          <cell r="AJ172">
            <v>8549564.1699999999</v>
          </cell>
          <cell r="AK172">
            <v>287087677.63</v>
          </cell>
          <cell r="AL172">
            <v>19347328.699999999</v>
          </cell>
          <cell r="AM172">
            <v>15159098.060000001</v>
          </cell>
          <cell r="AN172">
            <v>43275763.710000001</v>
          </cell>
          <cell r="AO172">
            <v>42113750.649999999</v>
          </cell>
          <cell r="AP172">
            <v>24494207.100000001</v>
          </cell>
          <cell r="AQ172">
            <v>10920510</v>
          </cell>
          <cell r="AR172">
            <v>44503553.850000001</v>
          </cell>
          <cell r="AS172">
            <v>18097319.440000001</v>
          </cell>
          <cell r="AT172">
            <v>25025294.5</v>
          </cell>
          <cell r="AU172">
            <v>41580744.579999998</v>
          </cell>
          <cell r="AV172">
            <v>19224612.899999999</v>
          </cell>
          <cell r="AW172">
            <v>13128515.029999999</v>
          </cell>
          <cell r="AX172">
            <v>27269341.129999999</v>
          </cell>
          <cell r="AY172">
            <v>15532508.810000001</v>
          </cell>
          <cell r="AZ172">
            <v>15059428.060000001</v>
          </cell>
          <cell r="BA172">
            <v>79840039.269999996</v>
          </cell>
          <cell r="BB172">
            <v>16338602.9</v>
          </cell>
          <cell r="BC172">
            <v>191591561.88999999</v>
          </cell>
          <cell r="BD172">
            <v>49101267.039999999</v>
          </cell>
          <cell r="BE172">
            <v>21421151.670000002</v>
          </cell>
          <cell r="BF172">
            <v>14424323.859999999</v>
          </cell>
          <cell r="BG172">
            <v>90814896.609999999</v>
          </cell>
          <cell r="BH172">
            <v>14081714.84</v>
          </cell>
          <cell r="BI172">
            <v>3826324.75</v>
          </cell>
          <cell r="BJ172">
            <v>7708673.21</v>
          </cell>
          <cell r="BK172">
            <v>5623989.2599999998</v>
          </cell>
          <cell r="BL172">
            <v>113638901.7</v>
          </cell>
          <cell r="BM172">
            <v>35934132.020000003</v>
          </cell>
          <cell r="BN172">
            <v>22941218.350000001</v>
          </cell>
          <cell r="BO172">
            <v>40325619.950000003</v>
          </cell>
          <cell r="BP172">
            <v>25745777.129999999</v>
          </cell>
          <cell r="BQ172">
            <v>13511965.85</v>
          </cell>
          <cell r="BR172">
            <v>432486579.23000002</v>
          </cell>
          <cell r="BS172">
            <v>33615830.960000001</v>
          </cell>
          <cell r="BT172">
            <v>19841832.780000001</v>
          </cell>
          <cell r="BU172">
            <v>68925923.680000007</v>
          </cell>
          <cell r="BV172">
            <v>7820717.2599999998</v>
          </cell>
          <cell r="BW172">
            <v>20460704.449999999</v>
          </cell>
          <cell r="BX172">
            <v>52141704.560000002</v>
          </cell>
          <cell r="BY172">
            <v>20884657.739999998</v>
          </cell>
          <cell r="BZ172">
            <v>14127215.16</v>
          </cell>
          <cell r="CA172">
            <v>18700687.739999998</v>
          </cell>
          <cell r="CB172">
            <v>25788900.32</v>
          </cell>
          <cell r="CC172">
            <v>48558024.509999998</v>
          </cell>
          <cell r="CD172">
            <v>26691360.370000001</v>
          </cell>
          <cell r="CE172">
            <v>41984757.100000001</v>
          </cell>
          <cell r="CF172">
            <v>16986781.129999999</v>
          </cell>
          <cell r="CG172">
            <v>17972149.48</v>
          </cell>
          <cell r="CH172">
            <v>11881485.68</v>
          </cell>
          <cell r="CI172">
            <v>15085292.42</v>
          </cell>
          <cell r="CJ172">
            <v>44356806.670000002</v>
          </cell>
          <cell r="CK172">
            <v>4300302.62</v>
          </cell>
          <cell r="CL172">
            <v>3833649.11</v>
          </cell>
        </row>
        <row r="173">
          <cell r="A173" t="str">
            <v>5101010101.102</v>
          </cell>
          <cell r="B173" t="str">
            <v>เงินเดือนข้าราชการ(สนับสนุน)</v>
          </cell>
          <cell r="C173">
            <v>0</v>
          </cell>
          <cell r="D173">
            <v>1326785</v>
          </cell>
          <cell r="E173">
            <v>775800</v>
          </cell>
          <cell r="F173">
            <v>960460</v>
          </cell>
          <cell r="G173">
            <v>416130</v>
          </cell>
          <cell r="H173">
            <v>1379660</v>
          </cell>
          <cell r="I173">
            <v>1910860</v>
          </cell>
          <cell r="J173">
            <v>1387260</v>
          </cell>
          <cell r="K173">
            <v>2458190</v>
          </cell>
          <cell r="L173">
            <v>1088300</v>
          </cell>
          <cell r="M173">
            <v>2856650</v>
          </cell>
          <cell r="N173">
            <v>11500</v>
          </cell>
          <cell r="O173">
            <v>5658048.5199999996</v>
          </cell>
          <cell r="P173">
            <v>1184510</v>
          </cell>
          <cell r="Q173">
            <v>1259130</v>
          </cell>
          <cell r="R173">
            <v>1194470</v>
          </cell>
          <cell r="S173">
            <v>860140</v>
          </cell>
          <cell r="T173">
            <v>868000</v>
          </cell>
          <cell r="U173">
            <v>1074458.5</v>
          </cell>
          <cell r="V173">
            <v>722113.87</v>
          </cell>
          <cell r="W173">
            <v>6281212.2300000004</v>
          </cell>
          <cell r="X173">
            <v>818860</v>
          </cell>
          <cell r="Y173">
            <v>2538260</v>
          </cell>
          <cell r="Z173">
            <v>871850</v>
          </cell>
          <cell r="AA173">
            <v>1438860</v>
          </cell>
          <cell r="AB173">
            <v>798660</v>
          </cell>
          <cell r="AC173">
            <v>1031440</v>
          </cell>
          <cell r="AD173">
            <v>3927460</v>
          </cell>
          <cell r="AE173">
            <v>1226690</v>
          </cell>
          <cell r="AF173">
            <v>1172040</v>
          </cell>
          <cell r="AG173">
            <v>449220</v>
          </cell>
          <cell r="AH173">
            <v>2081060</v>
          </cell>
          <cell r="AI173">
            <v>4030080</v>
          </cell>
          <cell r="AJ173">
            <v>617207.1</v>
          </cell>
          <cell r="AK173">
            <v>14720854</v>
          </cell>
          <cell r="AL173">
            <v>1437760</v>
          </cell>
          <cell r="AM173">
            <v>2393040</v>
          </cell>
          <cell r="AN173">
            <v>3164780</v>
          </cell>
          <cell r="AO173">
            <v>1755100</v>
          </cell>
          <cell r="AP173">
            <v>1698589.33</v>
          </cell>
          <cell r="AQ173">
            <v>591970</v>
          </cell>
          <cell r="AR173">
            <v>4665100</v>
          </cell>
          <cell r="AS173">
            <v>2971200</v>
          </cell>
          <cell r="AT173">
            <v>2480869.0299999998</v>
          </cell>
          <cell r="AU173">
            <v>1723360</v>
          </cell>
          <cell r="AV173">
            <v>1593890</v>
          </cell>
          <cell r="AW173">
            <v>1342672.58</v>
          </cell>
          <cell r="AX173">
            <v>1611130</v>
          </cell>
          <cell r="AY173">
            <v>1539780</v>
          </cell>
          <cell r="AZ173">
            <v>912970</v>
          </cell>
          <cell r="BA173">
            <v>4049160</v>
          </cell>
          <cell r="BB173">
            <v>835140</v>
          </cell>
          <cell r="BC173">
            <v>12389078.52</v>
          </cell>
          <cell r="BD173">
            <v>5068901.62</v>
          </cell>
          <cell r="BE173">
            <v>1616683.33</v>
          </cell>
          <cell r="BF173">
            <v>607900</v>
          </cell>
          <cell r="BG173">
            <v>2558370</v>
          </cell>
          <cell r="BH173">
            <v>0</v>
          </cell>
          <cell r="BI173">
            <v>0</v>
          </cell>
          <cell r="BJ173">
            <v>399840</v>
          </cell>
          <cell r="BK173">
            <v>40250</v>
          </cell>
          <cell r="BL173">
            <v>8821610</v>
          </cell>
          <cell r="BM173">
            <v>2309170</v>
          </cell>
          <cell r="BN173">
            <v>1440030</v>
          </cell>
          <cell r="BO173">
            <v>1846500</v>
          </cell>
          <cell r="BP173">
            <v>1589761.33</v>
          </cell>
          <cell r="BQ173">
            <v>1175960</v>
          </cell>
          <cell r="BR173">
            <v>66184189.659999996</v>
          </cell>
          <cell r="BS173">
            <v>1385700</v>
          </cell>
          <cell r="BT173">
            <v>11835620</v>
          </cell>
          <cell r="BU173">
            <v>4897920</v>
          </cell>
          <cell r="BV173">
            <v>336540</v>
          </cell>
          <cell r="BW173">
            <v>3689280</v>
          </cell>
          <cell r="BX173">
            <v>4539900</v>
          </cell>
          <cell r="BY173">
            <v>1087080</v>
          </cell>
          <cell r="BZ173">
            <v>1703180</v>
          </cell>
          <cell r="CA173">
            <v>1887900</v>
          </cell>
          <cell r="CB173">
            <v>3790661.94</v>
          </cell>
          <cell r="CC173">
            <v>2202370</v>
          </cell>
          <cell r="CD173">
            <v>3478180</v>
          </cell>
          <cell r="CE173">
            <v>1848590</v>
          </cell>
          <cell r="CF173">
            <v>1223400</v>
          </cell>
          <cell r="CG173">
            <v>2155972.2599999998</v>
          </cell>
          <cell r="CH173">
            <v>496210</v>
          </cell>
          <cell r="CI173">
            <v>1406890</v>
          </cell>
          <cell r="CJ173">
            <v>2480820</v>
          </cell>
          <cell r="CK173">
            <v>310400</v>
          </cell>
          <cell r="CL173">
            <v>1895945</v>
          </cell>
        </row>
        <row r="174">
          <cell r="A174" t="str">
            <v>5101010103.101</v>
          </cell>
          <cell r="B174" t="str">
            <v>เงินประจำตำแหน่งระดับสูง/ระดับ กลาง(สนับสนุน)</v>
          </cell>
          <cell r="C174">
            <v>120000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100000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100333.33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18200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20000</v>
          </cell>
          <cell r="BB174">
            <v>0</v>
          </cell>
          <cell r="BC174">
            <v>120000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119600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237600</v>
          </cell>
          <cell r="BX174">
            <v>0</v>
          </cell>
          <cell r="BY174">
            <v>0</v>
          </cell>
          <cell r="BZ174">
            <v>0</v>
          </cell>
          <cell r="CA174">
            <v>178200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138600</v>
          </cell>
          <cell r="CH174">
            <v>0</v>
          </cell>
          <cell r="CI174">
            <v>0</v>
          </cell>
          <cell r="CJ174">
            <v>113700</v>
          </cell>
          <cell r="CK174">
            <v>0</v>
          </cell>
          <cell r="CL174">
            <v>0</v>
          </cell>
        </row>
        <row r="175">
          <cell r="A175" t="str">
            <v>5101010103.102</v>
          </cell>
          <cell r="B175" t="str">
            <v>เงินประจำตำแหน่งวิชาชีพเฉพาะ(บริการ)</v>
          </cell>
          <cell r="C175">
            <v>12795875.16</v>
          </cell>
          <cell r="D175">
            <v>1328690.31</v>
          </cell>
          <cell r="E175">
            <v>1562400</v>
          </cell>
          <cell r="F175">
            <v>1970703.23</v>
          </cell>
          <cell r="G175">
            <v>754554.84</v>
          </cell>
          <cell r="H175">
            <v>1963500</v>
          </cell>
          <cell r="I175">
            <v>1335600</v>
          </cell>
          <cell r="J175">
            <v>1665096.77</v>
          </cell>
          <cell r="K175">
            <v>1541400</v>
          </cell>
          <cell r="L175">
            <v>1194922.58</v>
          </cell>
          <cell r="M175">
            <v>4002464.51</v>
          </cell>
          <cell r="N175">
            <v>0</v>
          </cell>
          <cell r="O175">
            <v>3128465.38</v>
          </cell>
          <cell r="P175">
            <v>924000</v>
          </cell>
          <cell r="Q175">
            <v>639100</v>
          </cell>
          <cell r="R175">
            <v>1369200</v>
          </cell>
          <cell r="S175">
            <v>679406.45</v>
          </cell>
          <cell r="T175">
            <v>803600</v>
          </cell>
          <cell r="U175">
            <v>646800</v>
          </cell>
          <cell r="V175">
            <v>447412.9</v>
          </cell>
          <cell r="W175">
            <v>11774188.18</v>
          </cell>
          <cell r="X175">
            <v>1170656.67</v>
          </cell>
          <cell r="Y175">
            <v>1513400</v>
          </cell>
          <cell r="Z175">
            <v>796600</v>
          </cell>
          <cell r="AA175">
            <v>438900</v>
          </cell>
          <cell r="AB175">
            <v>1129266.67</v>
          </cell>
          <cell r="AC175">
            <v>1251040</v>
          </cell>
          <cell r="AD175">
            <v>3424533.87</v>
          </cell>
          <cell r="AE175">
            <v>1475254.84</v>
          </cell>
          <cell r="AF175">
            <v>903203.23</v>
          </cell>
          <cell r="AG175">
            <v>866577.42</v>
          </cell>
          <cell r="AH175">
            <v>1738800</v>
          </cell>
          <cell r="AI175">
            <v>1159967.73</v>
          </cell>
          <cell r="AJ175">
            <v>613041.93999999994</v>
          </cell>
          <cell r="AK175">
            <v>19451425.390000001</v>
          </cell>
          <cell r="AL175">
            <v>1232756.45</v>
          </cell>
          <cell r="AM175">
            <v>851200</v>
          </cell>
          <cell r="AN175">
            <v>2343705.38</v>
          </cell>
          <cell r="AO175">
            <v>2615990.3199999998</v>
          </cell>
          <cell r="AP175">
            <v>1177975</v>
          </cell>
          <cell r="AQ175">
            <v>613200</v>
          </cell>
          <cell r="AR175">
            <v>2203133.33</v>
          </cell>
          <cell r="AS175">
            <v>1122619.3600000001</v>
          </cell>
          <cell r="AT175">
            <v>1163941.94</v>
          </cell>
          <cell r="AU175">
            <v>2485767.7400000002</v>
          </cell>
          <cell r="AV175">
            <v>1322930</v>
          </cell>
          <cell r="AW175">
            <v>689850</v>
          </cell>
          <cell r="AX175">
            <v>1311856.99</v>
          </cell>
          <cell r="AY175">
            <v>921990.32</v>
          </cell>
          <cell r="AZ175">
            <v>718410</v>
          </cell>
          <cell r="BA175">
            <v>401000</v>
          </cell>
          <cell r="BB175">
            <v>564900</v>
          </cell>
          <cell r="BC175">
            <v>13843738.17</v>
          </cell>
          <cell r="BD175">
            <v>2499790.3199999998</v>
          </cell>
          <cell r="BE175">
            <v>1549912.9</v>
          </cell>
          <cell r="BF175">
            <v>649140</v>
          </cell>
          <cell r="BG175">
            <v>3871115.91</v>
          </cell>
          <cell r="BH175">
            <v>923819.36</v>
          </cell>
          <cell r="BI175">
            <v>126000</v>
          </cell>
          <cell r="BJ175">
            <v>210000</v>
          </cell>
          <cell r="BK175">
            <v>193200</v>
          </cell>
          <cell r="BL175">
            <v>7823012.4800000004</v>
          </cell>
          <cell r="BM175">
            <v>2362993.0099999998</v>
          </cell>
          <cell r="BN175">
            <v>1310400</v>
          </cell>
          <cell r="BO175">
            <v>3494400</v>
          </cell>
          <cell r="BP175">
            <v>1142400</v>
          </cell>
          <cell r="BQ175">
            <v>454700</v>
          </cell>
          <cell r="BR175">
            <v>29757083.350000001</v>
          </cell>
          <cell r="BS175">
            <v>2184812.91</v>
          </cell>
          <cell r="BT175">
            <v>1663900</v>
          </cell>
          <cell r="BU175">
            <v>4245582.25</v>
          </cell>
          <cell r="BV175">
            <v>487200</v>
          </cell>
          <cell r="BW175">
            <v>1309700</v>
          </cell>
          <cell r="BX175">
            <v>3077269.36</v>
          </cell>
          <cell r="BY175">
            <v>1276287.6399999999</v>
          </cell>
          <cell r="BZ175">
            <v>980383.87</v>
          </cell>
          <cell r="CA175">
            <v>1051539.25</v>
          </cell>
          <cell r="CB175">
            <v>1118600</v>
          </cell>
          <cell r="CC175">
            <v>2594295.98</v>
          </cell>
          <cell r="CD175">
            <v>1493100</v>
          </cell>
          <cell r="CE175">
            <v>2220874.19</v>
          </cell>
          <cell r="CF175">
            <v>1224525.81</v>
          </cell>
          <cell r="CG175">
            <v>914200</v>
          </cell>
          <cell r="CH175">
            <v>722177.42</v>
          </cell>
          <cell r="CI175">
            <v>1140793</v>
          </cell>
          <cell r="CJ175">
            <v>2216102.4700000002</v>
          </cell>
          <cell r="CK175">
            <v>63000</v>
          </cell>
          <cell r="CL175">
            <v>172200</v>
          </cell>
        </row>
        <row r="176">
          <cell r="A176" t="str">
            <v>5101010103.103</v>
          </cell>
          <cell r="B176" t="str">
            <v>เงินประจำตำแหน่งผู้เชี่ยวชาญ (บริการ)</v>
          </cell>
          <cell r="C176">
            <v>291500</v>
          </cell>
          <cell r="D176">
            <v>118800</v>
          </cell>
          <cell r="E176">
            <v>107548.39</v>
          </cell>
          <cell r="F176">
            <v>118800</v>
          </cell>
          <cell r="G176">
            <v>0</v>
          </cell>
          <cell r="H176">
            <v>0</v>
          </cell>
          <cell r="I176">
            <v>0</v>
          </cell>
          <cell r="J176">
            <v>118800</v>
          </cell>
          <cell r="K176">
            <v>0</v>
          </cell>
          <cell r="L176">
            <v>0</v>
          </cell>
          <cell r="M176">
            <v>118800</v>
          </cell>
          <cell r="N176">
            <v>0</v>
          </cell>
          <cell r="O176">
            <v>525500</v>
          </cell>
          <cell r="P176">
            <v>130900</v>
          </cell>
          <cell r="Q176">
            <v>61600</v>
          </cell>
          <cell r="R176">
            <v>118800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582100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118800</v>
          </cell>
          <cell r="AE176">
            <v>0</v>
          </cell>
          <cell r="AF176">
            <v>0</v>
          </cell>
          <cell r="AG176">
            <v>0</v>
          </cell>
          <cell r="AH176">
            <v>118800</v>
          </cell>
          <cell r="AI176">
            <v>128700</v>
          </cell>
          <cell r="AJ176">
            <v>0</v>
          </cell>
          <cell r="AK176">
            <v>1225200</v>
          </cell>
          <cell r="AL176">
            <v>0</v>
          </cell>
          <cell r="AM176">
            <v>0</v>
          </cell>
          <cell r="AN176">
            <v>0</v>
          </cell>
          <cell r="AO176">
            <v>118800</v>
          </cell>
          <cell r="AP176">
            <v>293700</v>
          </cell>
          <cell r="AQ176">
            <v>67200</v>
          </cell>
          <cell r="AR176">
            <v>594000</v>
          </cell>
          <cell r="AS176">
            <v>0</v>
          </cell>
          <cell r="AT176">
            <v>155960</v>
          </cell>
          <cell r="AU176">
            <v>219777.42</v>
          </cell>
          <cell r="AV176">
            <v>0</v>
          </cell>
          <cell r="AW176">
            <v>0</v>
          </cell>
          <cell r="AX176">
            <v>199351.62</v>
          </cell>
          <cell r="AY176">
            <v>0</v>
          </cell>
          <cell r="AZ176">
            <v>123760</v>
          </cell>
          <cell r="BA176">
            <v>515958.06</v>
          </cell>
          <cell r="BB176">
            <v>134400</v>
          </cell>
          <cell r="BC176">
            <v>1117661.29</v>
          </cell>
          <cell r="BD176">
            <v>432400</v>
          </cell>
          <cell r="BE176">
            <v>0</v>
          </cell>
          <cell r="BF176">
            <v>215200</v>
          </cell>
          <cell r="BG176">
            <v>532000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545100</v>
          </cell>
          <cell r="BM176">
            <v>69300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3451064.51</v>
          </cell>
          <cell r="BS176">
            <v>0</v>
          </cell>
          <cell r="BT176">
            <v>118800</v>
          </cell>
          <cell r="BU176">
            <v>0</v>
          </cell>
          <cell r="BV176">
            <v>67200</v>
          </cell>
          <cell r="BW176">
            <v>0</v>
          </cell>
          <cell r="BX176">
            <v>39600</v>
          </cell>
          <cell r="BY176">
            <v>141200</v>
          </cell>
          <cell r="BZ176">
            <v>118800</v>
          </cell>
          <cell r="CA176">
            <v>29700</v>
          </cell>
          <cell r="CB176">
            <v>118800</v>
          </cell>
          <cell r="CC176">
            <v>237600</v>
          </cell>
          <cell r="CD176">
            <v>118800</v>
          </cell>
          <cell r="CE176">
            <v>237600</v>
          </cell>
          <cell r="CF176">
            <v>0</v>
          </cell>
          <cell r="CG176">
            <v>93800</v>
          </cell>
          <cell r="CH176">
            <v>228000</v>
          </cell>
          <cell r="CI176">
            <v>118800</v>
          </cell>
          <cell r="CJ176">
            <v>69300</v>
          </cell>
          <cell r="CK176">
            <v>0</v>
          </cell>
          <cell r="CL176">
            <v>0</v>
          </cell>
        </row>
        <row r="177">
          <cell r="A177" t="str">
            <v>5101010108.101</v>
          </cell>
          <cell r="B177" t="str">
            <v>ค่าล่วงเวลา(สนับสนุน)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1181240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2616300</v>
          </cell>
          <cell r="X177">
            <v>321938</v>
          </cell>
          <cell r="Y177">
            <v>355790</v>
          </cell>
          <cell r="Z177">
            <v>236700</v>
          </cell>
          <cell r="AA177">
            <v>42240</v>
          </cell>
          <cell r="AB177">
            <v>95100</v>
          </cell>
          <cell r="AC177">
            <v>314540</v>
          </cell>
          <cell r="AD177">
            <v>1083010</v>
          </cell>
          <cell r="AE177">
            <v>0</v>
          </cell>
          <cell r="AF177">
            <v>267490</v>
          </cell>
          <cell r="AG177">
            <v>525540</v>
          </cell>
          <cell r="AH177">
            <v>99220</v>
          </cell>
          <cell r="AI177">
            <v>517720</v>
          </cell>
          <cell r="AJ177">
            <v>404470</v>
          </cell>
          <cell r="AK177">
            <v>3200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5960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16010</v>
          </cell>
          <cell r="AZ177">
            <v>0</v>
          </cell>
          <cell r="BA177">
            <v>1634090</v>
          </cell>
          <cell r="BB177">
            <v>161940</v>
          </cell>
          <cell r="BC177">
            <v>0</v>
          </cell>
          <cell r="BD177">
            <v>0</v>
          </cell>
          <cell r="BE177">
            <v>2600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3600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</row>
        <row r="178">
          <cell r="A178" t="str">
            <v>5101010109.101</v>
          </cell>
          <cell r="B178" t="str">
            <v>เงินตอบแทนพิเศษของข้าราชการผู้ได้รับเงินเดือนถึงขั้นสูงสุดของอันดับ(บริการ)</v>
          </cell>
          <cell r="C178">
            <v>9137.51</v>
          </cell>
          <cell r="D178">
            <v>0</v>
          </cell>
          <cell r="E178">
            <v>0</v>
          </cell>
          <cell r="F178">
            <v>2562.2399999999998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23864.45</v>
          </cell>
          <cell r="R178">
            <v>62366.32</v>
          </cell>
          <cell r="S178">
            <v>0</v>
          </cell>
          <cell r="T178">
            <v>11200</v>
          </cell>
          <cell r="U178">
            <v>28000</v>
          </cell>
          <cell r="V178">
            <v>22400</v>
          </cell>
          <cell r="W178">
            <v>0</v>
          </cell>
          <cell r="X178">
            <v>16083.28</v>
          </cell>
          <cell r="Y178">
            <v>60817.72</v>
          </cell>
          <cell r="Z178">
            <v>1644.08</v>
          </cell>
          <cell r="AA178">
            <v>565.64</v>
          </cell>
          <cell r="AB178">
            <v>13918.32</v>
          </cell>
          <cell r="AC178">
            <v>27917.34</v>
          </cell>
          <cell r="AD178">
            <v>57103.08</v>
          </cell>
          <cell r="AE178">
            <v>37192.660000000003</v>
          </cell>
          <cell r="AF178">
            <v>18999.990000000002</v>
          </cell>
          <cell r="AG178">
            <v>15821.32</v>
          </cell>
          <cell r="AH178">
            <v>41119.440000000002</v>
          </cell>
          <cell r="AI178">
            <v>17437.32</v>
          </cell>
          <cell r="AJ178">
            <v>57905.96</v>
          </cell>
          <cell r="AK178">
            <v>390908.42</v>
          </cell>
          <cell r="AL178">
            <v>33599.699999999997</v>
          </cell>
          <cell r="AM178">
            <v>17820</v>
          </cell>
          <cell r="AN178">
            <v>112240.52</v>
          </cell>
          <cell r="AO178">
            <v>94391.08</v>
          </cell>
          <cell r="AP178">
            <v>41844.43</v>
          </cell>
          <cell r="AQ178">
            <v>0</v>
          </cell>
          <cell r="AR178">
            <v>85127</v>
          </cell>
          <cell r="AS178">
            <v>27804.12</v>
          </cell>
          <cell r="AT178">
            <v>43981.57</v>
          </cell>
          <cell r="AU178">
            <v>55152.46</v>
          </cell>
          <cell r="AV178">
            <v>22615.8</v>
          </cell>
          <cell r="AW178">
            <v>10515.08</v>
          </cell>
          <cell r="AX178">
            <v>93005.05</v>
          </cell>
          <cell r="AY178">
            <v>13248.52</v>
          </cell>
          <cell r="AZ178">
            <v>21050.560000000001</v>
          </cell>
          <cell r="BA178">
            <v>1170017.31</v>
          </cell>
          <cell r="BB178">
            <v>8242.24</v>
          </cell>
          <cell r="BC178">
            <v>6783.42</v>
          </cell>
          <cell r="BD178">
            <v>481.39</v>
          </cell>
          <cell r="BE178">
            <v>6564.6</v>
          </cell>
          <cell r="BF178">
            <v>0</v>
          </cell>
          <cell r="BG178">
            <v>6192.6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135599.23000000001</v>
          </cell>
          <cell r="BM178">
            <v>19074.919999999998</v>
          </cell>
          <cell r="BN178">
            <v>8948.08</v>
          </cell>
          <cell r="BO178">
            <v>40640.720000000001</v>
          </cell>
          <cell r="BP178">
            <v>18638.400000000001</v>
          </cell>
          <cell r="BQ178">
            <v>4624.3</v>
          </cell>
          <cell r="BR178">
            <v>20442.36</v>
          </cell>
          <cell r="BS178">
            <v>0</v>
          </cell>
          <cell r="BT178">
            <v>715.2</v>
          </cell>
          <cell r="BU178">
            <v>1415.76</v>
          </cell>
          <cell r="BV178">
            <v>0</v>
          </cell>
          <cell r="BW178">
            <v>306.36</v>
          </cell>
          <cell r="BX178">
            <v>303.42</v>
          </cell>
          <cell r="BY178">
            <v>958.32</v>
          </cell>
          <cell r="BZ178">
            <v>0</v>
          </cell>
          <cell r="CA178">
            <v>919.08</v>
          </cell>
          <cell r="CB178">
            <v>914.28</v>
          </cell>
          <cell r="CC178">
            <v>306.36</v>
          </cell>
          <cell r="CD178">
            <v>0</v>
          </cell>
          <cell r="CE178">
            <v>4682.76</v>
          </cell>
          <cell r="CF178">
            <v>306.36</v>
          </cell>
          <cell r="CG178">
            <v>18350.560000000001</v>
          </cell>
          <cell r="CH178">
            <v>0</v>
          </cell>
          <cell r="CI178">
            <v>0</v>
          </cell>
          <cell r="CJ178">
            <v>306.36</v>
          </cell>
          <cell r="CK178">
            <v>4242.63</v>
          </cell>
          <cell r="CL178">
            <v>306.36</v>
          </cell>
        </row>
        <row r="179">
          <cell r="A179" t="str">
            <v>5101010109.102</v>
          </cell>
          <cell r="B179" t="str">
            <v>เงินตอบแทนพิเศษของข้าราชการผู้ได้รับเงินเดือนถึงขั้นสูงสุดของอันดับ(สนับสนุน)</v>
          </cell>
          <cell r="C179">
            <v>4758.4799999999996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4291.83</v>
          </cell>
          <cell r="R179">
            <v>715.2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3755.22</v>
          </cell>
          <cell r="Z179">
            <v>0</v>
          </cell>
          <cell r="AA179">
            <v>0</v>
          </cell>
          <cell r="AB179">
            <v>4068.12</v>
          </cell>
          <cell r="AC179">
            <v>1103.02</v>
          </cell>
          <cell r="AD179">
            <v>2735.26</v>
          </cell>
          <cell r="AE179">
            <v>0</v>
          </cell>
          <cell r="AF179">
            <v>0</v>
          </cell>
          <cell r="AG179">
            <v>0</v>
          </cell>
          <cell r="AH179">
            <v>8839.7199999999993</v>
          </cell>
          <cell r="AI179">
            <v>0</v>
          </cell>
          <cell r="AJ179">
            <v>0</v>
          </cell>
          <cell r="AK179">
            <v>16060</v>
          </cell>
          <cell r="AL179">
            <v>9139.24</v>
          </cell>
          <cell r="AM179">
            <v>0</v>
          </cell>
          <cell r="AN179">
            <v>4180</v>
          </cell>
          <cell r="AO179">
            <v>9641.76</v>
          </cell>
          <cell r="AP179">
            <v>2005.06</v>
          </cell>
          <cell r="AQ179">
            <v>0</v>
          </cell>
          <cell r="AR179">
            <v>0</v>
          </cell>
          <cell r="AS179">
            <v>0</v>
          </cell>
          <cell r="AT179">
            <v>18991.29</v>
          </cell>
          <cell r="AU179">
            <v>0</v>
          </cell>
          <cell r="AV179">
            <v>1992.12</v>
          </cell>
          <cell r="AW179">
            <v>0</v>
          </cell>
          <cell r="AX179">
            <v>0</v>
          </cell>
          <cell r="AY179">
            <v>7294</v>
          </cell>
          <cell r="AZ179">
            <v>0</v>
          </cell>
          <cell r="BA179">
            <v>0</v>
          </cell>
          <cell r="BB179">
            <v>1992.12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41096.32</v>
          </cell>
          <cell r="BM179">
            <v>4376.3999999999996</v>
          </cell>
          <cell r="BN179">
            <v>0</v>
          </cell>
          <cell r="BO179">
            <v>837.55</v>
          </cell>
          <cell r="BP179">
            <v>0</v>
          </cell>
          <cell r="BQ179">
            <v>0</v>
          </cell>
          <cell r="BR179">
            <v>2383.7399999999998</v>
          </cell>
          <cell r="BS179">
            <v>0</v>
          </cell>
          <cell r="BT179">
            <v>4338.6000000000004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4858.62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13424.4</v>
          </cell>
          <cell r="CK179">
            <v>0</v>
          </cell>
          <cell r="CL179">
            <v>0</v>
          </cell>
        </row>
        <row r="180">
          <cell r="A180" t="str">
            <v>5101010109.103</v>
          </cell>
          <cell r="B180" t="str">
            <v>เงินตอบแทนพิเศษของลูกจ้างประจำผู้ได้รับค่าจ้างถึงขั้นสูงสุดของตำแหน่ง(บริการ)</v>
          </cell>
          <cell r="C180">
            <v>48094.8</v>
          </cell>
          <cell r="D180">
            <v>0</v>
          </cell>
          <cell r="E180">
            <v>1430.4</v>
          </cell>
          <cell r="F180">
            <v>2521.1999999999998</v>
          </cell>
          <cell r="G180">
            <v>0</v>
          </cell>
          <cell r="H180">
            <v>0</v>
          </cell>
          <cell r="I180">
            <v>5256.8</v>
          </cell>
          <cell r="J180">
            <v>19418.400000000001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6436.8</v>
          </cell>
          <cell r="R180">
            <v>0</v>
          </cell>
          <cell r="S180">
            <v>0</v>
          </cell>
          <cell r="T180">
            <v>0</v>
          </cell>
          <cell r="U180">
            <v>715.2</v>
          </cell>
          <cell r="V180">
            <v>0</v>
          </cell>
          <cell r="W180">
            <v>0</v>
          </cell>
          <cell r="X180">
            <v>0</v>
          </cell>
          <cell r="Y180">
            <v>38525.4</v>
          </cell>
          <cell r="Z180">
            <v>13182</v>
          </cell>
          <cell r="AA180">
            <v>0</v>
          </cell>
          <cell r="AB180">
            <v>0</v>
          </cell>
          <cell r="AC180">
            <v>14930</v>
          </cell>
          <cell r="AD180">
            <v>8122.8</v>
          </cell>
          <cell r="AE180">
            <v>13624.8</v>
          </cell>
          <cell r="AF180">
            <v>0</v>
          </cell>
          <cell r="AG180">
            <v>6812.4</v>
          </cell>
          <cell r="AH180">
            <v>0</v>
          </cell>
          <cell r="AI180">
            <v>0</v>
          </cell>
          <cell r="AJ180">
            <v>0</v>
          </cell>
          <cell r="AK180">
            <v>23973.4</v>
          </cell>
          <cell r="AL180">
            <v>2145.6</v>
          </cell>
          <cell r="AM180">
            <v>12158.4</v>
          </cell>
          <cell r="AN180">
            <v>0</v>
          </cell>
          <cell r="AO180">
            <v>0</v>
          </cell>
          <cell r="AP180">
            <v>17570.990000000002</v>
          </cell>
          <cell r="AQ180">
            <v>0</v>
          </cell>
          <cell r="AR180">
            <v>10473.4</v>
          </cell>
          <cell r="AS180">
            <v>4291.2</v>
          </cell>
          <cell r="AT180">
            <v>840.4</v>
          </cell>
          <cell r="AU180">
            <v>12578.4</v>
          </cell>
          <cell r="AV180">
            <v>0</v>
          </cell>
          <cell r="AW180">
            <v>2860.8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12873.6</v>
          </cell>
          <cell r="BD180">
            <v>1260.5999999999999</v>
          </cell>
          <cell r="BE180">
            <v>0</v>
          </cell>
          <cell r="BF180">
            <v>0</v>
          </cell>
          <cell r="BG180">
            <v>18876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6660</v>
          </cell>
          <cell r="BN180">
            <v>0</v>
          </cell>
          <cell r="BO180">
            <v>1260.4000000000001</v>
          </cell>
          <cell r="BP180">
            <v>5364</v>
          </cell>
          <cell r="BQ180">
            <v>0</v>
          </cell>
          <cell r="BR180">
            <v>1364.39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4291.2</v>
          </cell>
          <cell r="CK180">
            <v>0</v>
          </cell>
          <cell r="CL180">
            <v>0</v>
          </cell>
        </row>
        <row r="181">
          <cell r="A181" t="str">
            <v>5101010109.104</v>
          </cell>
          <cell r="B181" t="str">
            <v>เงินตอบแทนพิเศษของลูกจ้างประจำผู้ได้รับค่าจ้างถึงขั้นสูงสุดของตำแหน่ง(สนับสนุน)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1282.8</v>
          </cell>
          <cell r="Q181">
            <v>3781.8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5241.6000000000004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12908.4</v>
          </cell>
          <cell r="AL181">
            <v>4291.2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2145.6</v>
          </cell>
          <cell r="AT181">
            <v>1680.8</v>
          </cell>
          <cell r="AU181">
            <v>0</v>
          </cell>
          <cell r="AV181">
            <v>0</v>
          </cell>
          <cell r="AW181">
            <v>715.2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25459.200000000001</v>
          </cell>
          <cell r="BD181">
            <v>1260.5999999999999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6906</v>
          </cell>
          <cell r="BN181">
            <v>0</v>
          </cell>
          <cell r="BO181">
            <v>420.2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2521.1999999999998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</row>
        <row r="182">
          <cell r="A182" t="str">
            <v>5101010113.101</v>
          </cell>
          <cell r="B182" t="str">
            <v>ค่าจ้างประจำ(บริการ)</v>
          </cell>
          <cell r="C182">
            <v>17144409.23</v>
          </cell>
          <cell r="D182">
            <v>1706850</v>
          </cell>
          <cell r="E182">
            <v>3609890.4</v>
          </cell>
          <cell r="F182">
            <v>2506575</v>
          </cell>
          <cell r="G182">
            <v>1077510</v>
          </cell>
          <cell r="H182">
            <v>2070600</v>
          </cell>
          <cell r="I182">
            <v>5078180</v>
          </cell>
          <cell r="J182">
            <v>3852540</v>
          </cell>
          <cell r="K182">
            <v>0</v>
          </cell>
          <cell r="L182">
            <v>1948790</v>
          </cell>
          <cell r="M182">
            <v>4627130</v>
          </cell>
          <cell r="N182">
            <v>0</v>
          </cell>
          <cell r="O182">
            <v>2831560</v>
          </cell>
          <cell r="P182">
            <v>899100</v>
          </cell>
          <cell r="Q182">
            <v>1323890</v>
          </cell>
          <cell r="R182">
            <v>1713790</v>
          </cell>
          <cell r="S182">
            <v>2232020</v>
          </cell>
          <cell r="T182">
            <v>1413360</v>
          </cell>
          <cell r="U182">
            <v>1052654</v>
          </cell>
          <cell r="V182">
            <v>1134060</v>
          </cell>
          <cell r="W182">
            <v>14795440</v>
          </cell>
          <cell r="X182">
            <v>974790</v>
          </cell>
          <cell r="Y182">
            <v>1825960</v>
          </cell>
          <cell r="Z182">
            <v>2906850</v>
          </cell>
          <cell r="AA182">
            <v>713040</v>
          </cell>
          <cell r="AB182">
            <v>1888800</v>
          </cell>
          <cell r="AC182">
            <v>2482511.61</v>
          </cell>
          <cell r="AD182">
            <v>5025010</v>
          </cell>
          <cell r="AE182">
            <v>2254721.6</v>
          </cell>
          <cell r="AF182">
            <v>2652180</v>
          </cell>
          <cell r="AG182">
            <v>2230440</v>
          </cell>
          <cell r="AH182">
            <v>1763580</v>
          </cell>
          <cell r="AI182">
            <v>752950</v>
          </cell>
          <cell r="AJ182">
            <v>0</v>
          </cell>
          <cell r="AK182">
            <v>17728710.969999999</v>
          </cell>
          <cell r="AL182">
            <v>1957780</v>
          </cell>
          <cell r="AM182">
            <v>1399570</v>
          </cell>
          <cell r="AN182">
            <v>4911720</v>
          </cell>
          <cell r="AO182">
            <v>1791560</v>
          </cell>
          <cell r="AP182">
            <v>2028930</v>
          </cell>
          <cell r="AQ182">
            <v>962200</v>
          </cell>
          <cell r="AR182">
            <v>3139090</v>
          </cell>
          <cell r="AS182">
            <v>1949340</v>
          </cell>
          <cell r="AT182">
            <v>755660</v>
          </cell>
          <cell r="AU182">
            <v>2151420</v>
          </cell>
          <cell r="AV182">
            <v>1617960</v>
          </cell>
          <cell r="AW182">
            <v>2270785.2000000002</v>
          </cell>
          <cell r="AX182">
            <v>3380050</v>
          </cell>
          <cell r="AY182">
            <v>1278500</v>
          </cell>
          <cell r="AZ182">
            <v>322840</v>
          </cell>
          <cell r="BA182">
            <v>3193891.2</v>
          </cell>
          <cell r="BB182">
            <v>0</v>
          </cell>
          <cell r="BC182">
            <v>1901460</v>
          </cell>
          <cell r="BD182">
            <v>1426160</v>
          </cell>
          <cell r="BE182">
            <v>2325960</v>
          </cell>
          <cell r="BF182">
            <v>1224140</v>
          </cell>
          <cell r="BG182">
            <v>4491180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2649630</v>
          </cell>
          <cell r="BM182">
            <v>1882491.2</v>
          </cell>
          <cell r="BN182">
            <v>1996790</v>
          </cell>
          <cell r="BO182">
            <v>2073138.8</v>
          </cell>
          <cell r="BP182">
            <v>948180</v>
          </cell>
          <cell r="BQ182">
            <v>0</v>
          </cell>
          <cell r="BR182">
            <v>27489436.539999999</v>
          </cell>
          <cell r="BS182">
            <v>852080</v>
          </cell>
          <cell r="BT182">
            <v>1093175</v>
          </cell>
          <cell r="BU182">
            <v>4912096.66</v>
          </cell>
          <cell r="BV182">
            <v>0</v>
          </cell>
          <cell r="BW182">
            <v>1142310</v>
          </cell>
          <cell r="BX182">
            <v>3024600</v>
          </cell>
          <cell r="BY182">
            <v>972060</v>
          </cell>
          <cell r="BZ182">
            <v>1113904.8</v>
          </cell>
          <cell r="CA182">
            <v>975660</v>
          </cell>
          <cell r="CB182">
            <v>1597620</v>
          </cell>
          <cell r="CC182">
            <v>2800850</v>
          </cell>
          <cell r="CD182">
            <v>2301590</v>
          </cell>
          <cell r="CE182">
            <v>1923240</v>
          </cell>
          <cell r="CF182">
            <v>1621260</v>
          </cell>
          <cell r="CG182">
            <v>831510</v>
          </cell>
          <cell r="CH182">
            <v>497100</v>
          </cell>
          <cell r="CI182">
            <v>203520</v>
          </cell>
          <cell r="CJ182">
            <v>3442320</v>
          </cell>
          <cell r="CK182">
            <v>0</v>
          </cell>
          <cell r="CL182">
            <v>0</v>
          </cell>
        </row>
        <row r="183">
          <cell r="A183" t="str">
            <v>5101010113.102</v>
          </cell>
          <cell r="B183" t="str">
            <v>ค่าจ้างประจำ(สนับสนุน)</v>
          </cell>
          <cell r="C183">
            <v>0</v>
          </cell>
          <cell r="D183">
            <v>330060</v>
          </cell>
          <cell r="E183">
            <v>312780</v>
          </cell>
          <cell r="F183">
            <v>1254952</v>
          </cell>
          <cell r="G183">
            <v>672510</v>
          </cell>
          <cell r="H183">
            <v>750500</v>
          </cell>
          <cell r="I183">
            <v>341000</v>
          </cell>
          <cell r="J183">
            <v>0</v>
          </cell>
          <cell r="K183">
            <v>3313140</v>
          </cell>
          <cell r="L183">
            <v>1190530</v>
          </cell>
          <cell r="M183">
            <v>584500</v>
          </cell>
          <cell r="N183">
            <v>0</v>
          </cell>
          <cell r="O183">
            <v>3193160</v>
          </cell>
          <cell r="P183">
            <v>1154040</v>
          </cell>
          <cell r="Q183">
            <v>797510</v>
          </cell>
          <cell r="R183">
            <v>1551417</v>
          </cell>
          <cell r="S183">
            <v>461190</v>
          </cell>
          <cell r="T183">
            <v>940120</v>
          </cell>
          <cell r="U183">
            <v>1656046.4</v>
          </cell>
          <cell r="V183">
            <v>526120</v>
          </cell>
          <cell r="W183">
            <v>8841560</v>
          </cell>
          <cell r="X183">
            <v>843210</v>
          </cell>
          <cell r="Y183">
            <v>1020960</v>
          </cell>
          <cell r="Z183">
            <v>548250</v>
          </cell>
          <cell r="AA183">
            <v>631680</v>
          </cell>
          <cell r="AB183">
            <v>1046340</v>
          </cell>
          <cell r="AC183">
            <v>0</v>
          </cell>
          <cell r="AD183">
            <v>935630</v>
          </cell>
          <cell r="AE183">
            <v>122160</v>
          </cell>
          <cell r="AF183">
            <v>0</v>
          </cell>
          <cell r="AG183">
            <v>0</v>
          </cell>
          <cell r="AH183">
            <v>0</v>
          </cell>
          <cell r="AI183">
            <v>1011240</v>
          </cell>
          <cell r="AJ183">
            <v>0</v>
          </cell>
          <cell r="AK183">
            <v>6672120</v>
          </cell>
          <cell r="AL183">
            <v>1001460</v>
          </cell>
          <cell r="AM183">
            <v>806543.2</v>
          </cell>
          <cell r="AN183">
            <v>768560</v>
          </cell>
          <cell r="AO183">
            <v>894640</v>
          </cell>
          <cell r="AP183">
            <v>934590</v>
          </cell>
          <cell r="AQ183">
            <v>719210</v>
          </cell>
          <cell r="AR183">
            <v>0</v>
          </cell>
          <cell r="AS183">
            <v>1015020</v>
          </cell>
          <cell r="AT183">
            <v>1478740</v>
          </cell>
          <cell r="AU183">
            <v>0</v>
          </cell>
          <cell r="AV183">
            <v>271260</v>
          </cell>
          <cell r="AW183">
            <v>465390</v>
          </cell>
          <cell r="AX183">
            <v>574940</v>
          </cell>
          <cell r="AY183">
            <v>1224460</v>
          </cell>
          <cell r="AZ183">
            <v>654370</v>
          </cell>
          <cell r="BA183">
            <v>1304220</v>
          </cell>
          <cell r="BB183">
            <v>0</v>
          </cell>
          <cell r="BC183">
            <v>18986198.059999999</v>
          </cell>
          <cell r="BD183">
            <v>1506760</v>
          </cell>
          <cell r="BE183">
            <v>280140</v>
          </cell>
          <cell r="BF183">
            <v>440525.2</v>
          </cell>
          <cell r="BG183">
            <v>1103100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4475500.96</v>
          </cell>
          <cell r="BM183">
            <v>1838408.8</v>
          </cell>
          <cell r="BN183">
            <v>729970</v>
          </cell>
          <cell r="BO183">
            <v>1579190</v>
          </cell>
          <cell r="BP183">
            <v>993180</v>
          </cell>
          <cell r="BQ183">
            <v>0</v>
          </cell>
          <cell r="BR183">
            <v>15336824</v>
          </cell>
          <cell r="BS183">
            <v>686306.45</v>
          </cell>
          <cell r="BT183">
            <v>1301720</v>
          </cell>
          <cell r="BU183">
            <v>1303507.74</v>
          </cell>
          <cell r="BV183">
            <v>0</v>
          </cell>
          <cell r="BW183">
            <v>792110</v>
          </cell>
          <cell r="BX183">
            <v>1556940</v>
          </cell>
          <cell r="BY183">
            <v>1065360</v>
          </cell>
          <cell r="BZ183">
            <v>519990</v>
          </cell>
          <cell r="CA183">
            <v>977580</v>
          </cell>
          <cell r="CB183">
            <v>462240</v>
          </cell>
          <cell r="CC183">
            <v>1104130</v>
          </cell>
          <cell r="CD183">
            <v>566120</v>
          </cell>
          <cell r="CE183">
            <v>2263670</v>
          </cell>
          <cell r="CF183">
            <v>546000</v>
          </cell>
          <cell r="CG183">
            <v>1502550</v>
          </cell>
          <cell r="CH183">
            <v>517740</v>
          </cell>
          <cell r="CI183">
            <v>0</v>
          </cell>
          <cell r="CJ183">
            <v>1863140</v>
          </cell>
          <cell r="CK183">
            <v>0</v>
          </cell>
          <cell r="CL183">
            <v>0</v>
          </cell>
        </row>
        <row r="184">
          <cell r="A184" t="str">
            <v>5101010113.103</v>
          </cell>
          <cell r="B184" t="str">
            <v>ค่าจ้างชั่วคราว(บริการ)</v>
          </cell>
          <cell r="C184">
            <v>70229803.989999995</v>
          </cell>
          <cell r="D184">
            <v>3133552</v>
          </cell>
          <cell r="E184">
            <v>1349320</v>
          </cell>
          <cell r="F184">
            <v>3166659</v>
          </cell>
          <cell r="G184">
            <v>3330860</v>
          </cell>
          <cell r="H184">
            <v>2966793.73</v>
          </cell>
          <cell r="I184">
            <v>4315774.45</v>
          </cell>
          <cell r="J184">
            <v>6956823.0599999996</v>
          </cell>
          <cell r="K184">
            <v>1618907</v>
          </cell>
          <cell r="L184">
            <v>4660095.3099999996</v>
          </cell>
          <cell r="M184">
            <v>10244448</v>
          </cell>
          <cell r="N184">
            <v>2835154.51</v>
          </cell>
          <cell r="O184">
            <v>1375617.66</v>
          </cell>
          <cell r="P184">
            <v>2972535</v>
          </cell>
          <cell r="Q184">
            <v>4585608.95</v>
          </cell>
          <cell r="R184">
            <v>4946212</v>
          </cell>
          <cell r="S184">
            <v>622859.42000000004</v>
          </cell>
          <cell r="T184">
            <v>4438662</v>
          </cell>
          <cell r="U184">
            <v>1834393</v>
          </cell>
          <cell r="V184">
            <v>739800</v>
          </cell>
          <cell r="W184">
            <v>27636748.690000001</v>
          </cell>
          <cell r="X184">
            <v>528243.34</v>
          </cell>
          <cell r="Y184">
            <v>3229932.54</v>
          </cell>
          <cell r="Z184">
            <v>390143.9</v>
          </cell>
          <cell r="AA184">
            <v>1007969.5</v>
          </cell>
          <cell r="AB184">
            <v>350963.9</v>
          </cell>
          <cell r="AC184">
            <v>3656560.1</v>
          </cell>
          <cell r="AD184">
            <v>3455773.5</v>
          </cell>
          <cell r="AE184">
            <v>2030577</v>
          </cell>
          <cell r="AF184">
            <v>1334847.67</v>
          </cell>
          <cell r="AG184">
            <v>878082</v>
          </cell>
          <cell r="AH184">
            <v>6433523</v>
          </cell>
          <cell r="AI184">
            <v>2349699</v>
          </cell>
          <cell r="AJ184">
            <v>796520.47</v>
          </cell>
          <cell r="AK184">
            <v>52464579.07</v>
          </cell>
          <cell r="AL184">
            <v>3285261.5</v>
          </cell>
          <cell r="AM184">
            <v>1615155.93</v>
          </cell>
          <cell r="AN184">
            <v>5237716.5</v>
          </cell>
          <cell r="AO184">
            <v>9984297.9600000009</v>
          </cell>
          <cell r="AP184">
            <v>4532997</v>
          </cell>
          <cell r="AQ184">
            <v>1566547.83</v>
          </cell>
          <cell r="AR184">
            <v>12168264</v>
          </cell>
          <cell r="AS184">
            <v>5142547</v>
          </cell>
          <cell r="AT184">
            <v>7172159.4299999997</v>
          </cell>
          <cell r="AU184">
            <v>6698490</v>
          </cell>
          <cell r="AV184">
            <v>4537280</v>
          </cell>
          <cell r="AW184">
            <v>1685368.31</v>
          </cell>
          <cell r="AX184">
            <v>6200255.79</v>
          </cell>
          <cell r="AY184">
            <v>3144602</v>
          </cell>
          <cell r="AZ184">
            <v>1983001</v>
          </cell>
          <cell r="BA184">
            <v>16872000.829999998</v>
          </cell>
          <cell r="BB184">
            <v>5071010.07</v>
          </cell>
          <cell r="BC184">
            <v>9053457.3300000001</v>
          </cell>
          <cell r="BD184">
            <v>1441702</v>
          </cell>
          <cell r="BE184">
            <v>413288</v>
          </cell>
          <cell r="BF184">
            <v>2446815</v>
          </cell>
          <cell r="BG184">
            <v>9667155</v>
          </cell>
          <cell r="BH184">
            <v>947697.06</v>
          </cell>
          <cell r="BI184">
            <v>1289560</v>
          </cell>
          <cell r="BJ184">
            <v>3960950.25</v>
          </cell>
          <cell r="BK184">
            <v>1300893.74</v>
          </cell>
          <cell r="BL184">
            <v>2992825</v>
          </cell>
          <cell r="BM184">
            <v>3935940.62</v>
          </cell>
          <cell r="BN184">
            <v>2050190.19</v>
          </cell>
          <cell r="BO184">
            <v>3571924.4</v>
          </cell>
          <cell r="BP184">
            <v>1266305</v>
          </cell>
          <cell r="BQ184">
            <v>4145178.74</v>
          </cell>
          <cell r="BR184">
            <v>27238819</v>
          </cell>
          <cell r="BS184">
            <v>2185137</v>
          </cell>
          <cell r="BT184">
            <v>2457272.94</v>
          </cell>
          <cell r="BU184">
            <v>11889248.310000001</v>
          </cell>
          <cell r="BV184">
            <v>898616</v>
          </cell>
          <cell r="BW184">
            <v>2101405</v>
          </cell>
          <cell r="BX184">
            <v>6701258.9900000002</v>
          </cell>
          <cell r="BY184">
            <v>832936</v>
          </cell>
          <cell r="BZ184">
            <v>1553946.65</v>
          </cell>
          <cell r="CA184">
            <v>686200</v>
          </cell>
          <cell r="CB184">
            <v>4502625.5</v>
          </cell>
          <cell r="CC184">
            <v>3286181.98</v>
          </cell>
          <cell r="CD184">
            <v>3068099.42</v>
          </cell>
          <cell r="CE184">
            <v>7220989.5599999996</v>
          </cell>
          <cell r="CF184">
            <v>1777269</v>
          </cell>
          <cell r="CG184">
            <v>822797</v>
          </cell>
          <cell r="CH184">
            <v>2012578.72</v>
          </cell>
          <cell r="CI184">
            <v>699276</v>
          </cell>
          <cell r="CJ184">
            <v>4038667.42</v>
          </cell>
          <cell r="CK184">
            <v>1504478.42</v>
          </cell>
          <cell r="CL184">
            <v>553772.12</v>
          </cell>
        </row>
        <row r="185">
          <cell r="A185" t="str">
            <v>5101010113.104</v>
          </cell>
          <cell r="B185" t="str">
            <v>ค่าจ้างชั่วคราว(สนับสนุน)</v>
          </cell>
          <cell r="C185">
            <v>0</v>
          </cell>
          <cell r="D185">
            <v>1496680</v>
          </cell>
          <cell r="E185">
            <v>1014520</v>
          </cell>
          <cell r="F185">
            <v>0</v>
          </cell>
          <cell r="G185">
            <v>193680</v>
          </cell>
          <cell r="H185">
            <v>2427725</v>
          </cell>
          <cell r="I185">
            <v>292085.45</v>
          </cell>
          <cell r="J185">
            <v>729995.42</v>
          </cell>
          <cell r="K185">
            <v>1952123</v>
          </cell>
          <cell r="L185">
            <v>443230</v>
          </cell>
          <cell r="M185">
            <v>161020</v>
          </cell>
          <cell r="N185">
            <v>454200</v>
          </cell>
          <cell r="O185">
            <v>332246.93</v>
          </cell>
          <cell r="P185">
            <v>1710342</v>
          </cell>
          <cell r="Q185">
            <v>1240651.47</v>
          </cell>
          <cell r="R185">
            <v>716029</v>
          </cell>
          <cell r="S185">
            <v>1290752.8999999999</v>
          </cell>
          <cell r="T185">
            <v>850692</v>
          </cell>
          <cell r="U185">
            <v>616477</v>
          </cell>
          <cell r="V185">
            <v>0</v>
          </cell>
          <cell r="W185">
            <v>5837274.7599999998</v>
          </cell>
          <cell r="X185">
            <v>700293</v>
          </cell>
          <cell r="Y185">
            <v>353200</v>
          </cell>
          <cell r="Z185">
            <v>790540</v>
          </cell>
          <cell r="AA185">
            <v>379042.5</v>
          </cell>
          <cell r="AB185">
            <v>458752.95</v>
          </cell>
          <cell r="AC185">
            <v>0</v>
          </cell>
          <cell r="AD185">
            <v>972009.05</v>
          </cell>
          <cell r="AE185">
            <v>0</v>
          </cell>
          <cell r="AF185">
            <v>641400</v>
          </cell>
          <cell r="AG185">
            <v>654232</v>
          </cell>
          <cell r="AH185">
            <v>393295</v>
          </cell>
          <cell r="AI185">
            <v>427310</v>
          </cell>
          <cell r="AJ185">
            <v>654446.06999999995</v>
          </cell>
          <cell r="AK185">
            <v>9207000</v>
          </cell>
          <cell r="AL185">
            <v>836660.5</v>
          </cell>
          <cell r="AM185">
            <v>0</v>
          </cell>
          <cell r="AN185">
            <v>4856311</v>
          </cell>
          <cell r="AO185">
            <v>336610</v>
          </cell>
          <cell r="AP185">
            <v>1153782</v>
          </cell>
          <cell r="AQ185">
            <v>0</v>
          </cell>
          <cell r="AR185">
            <v>9053360.4000000004</v>
          </cell>
          <cell r="AS185">
            <v>1740045</v>
          </cell>
          <cell r="AT185">
            <v>4382793.0599999996</v>
          </cell>
          <cell r="AU185">
            <v>749540</v>
          </cell>
          <cell r="AV185">
            <v>436110</v>
          </cell>
          <cell r="AW185">
            <v>506685</v>
          </cell>
          <cell r="AX185">
            <v>1009168</v>
          </cell>
          <cell r="AY185">
            <v>972933</v>
          </cell>
          <cell r="AZ185">
            <v>299090</v>
          </cell>
          <cell r="BA185">
            <v>16897033.370000001</v>
          </cell>
          <cell r="BB185">
            <v>559270.40000000002</v>
          </cell>
          <cell r="BC185">
            <v>3398142</v>
          </cell>
          <cell r="BD185">
            <v>489118</v>
          </cell>
          <cell r="BE185">
            <v>0</v>
          </cell>
          <cell r="BF185">
            <v>1755610</v>
          </cell>
          <cell r="BG185">
            <v>0</v>
          </cell>
          <cell r="BH185">
            <v>0</v>
          </cell>
          <cell r="BI185">
            <v>465895</v>
          </cell>
          <cell r="BJ185">
            <v>1535125.24</v>
          </cell>
          <cell r="BK185">
            <v>327710</v>
          </cell>
          <cell r="BL185">
            <v>6022735</v>
          </cell>
          <cell r="BM185">
            <v>2413401.2000000002</v>
          </cell>
          <cell r="BN185">
            <v>1292400</v>
          </cell>
          <cell r="BO185">
            <v>1193368.6000000001</v>
          </cell>
          <cell r="BP185">
            <v>776920</v>
          </cell>
          <cell r="BQ185">
            <v>56345</v>
          </cell>
          <cell r="BR185">
            <v>9330970</v>
          </cell>
          <cell r="BS185">
            <v>1279520</v>
          </cell>
          <cell r="BT185">
            <v>327204.59999999998</v>
          </cell>
          <cell r="BU185">
            <v>1953137.44</v>
          </cell>
          <cell r="BV185">
            <v>261366</v>
          </cell>
          <cell r="BW185">
            <v>1040757</v>
          </cell>
          <cell r="BX185">
            <v>2108412.13</v>
          </cell>
          <cell r="BY185">
            <v>693665</v>
          </cell>
          <cell r="BZ185">
            <v>970702.52</v>
          </cell>
          <cell r="CA185">
            <v>515892</v>
          </cell>
          <cell r="CB185">
            <v>1259661.5</v>
          </cell>
          <cell r="CC185">
            <v>64952</v>
          </cell>
          <cell r="CD185">
            <v>577577.87</v>
          </cell>
          <cell r="CE185">
            <v>1288333.93</v>
          </cell>
          <cell r="CF185">
            <v>92510.77</v>
          </cell>
          <cell r="CG185">
            <v>333818</v>
          </cell>
          <cell r="CH185">
            <v>588186</v>
          </cell>
          <cell r="CI185">
            <v>339779</v>
          </cell>
          <cell r="CJ185">
            <v>4367100.17</v>
          </cell>
          <cell r="CK185">
            <v>568201.56999999995</v>
          </cell>
          <cell r="CL185">
            <v>1535112.41</v>
          </cell>
        </row>
        <row r="186">
          <cell r="A186" t="str">
            <v>5101010113.105</v>
          </cell>
          <cell r="B186" t="str">
            <v>ค่าจ้างพนักงานกระทรวงสาธารณสุข (บริการ)</v>
          </cell>
          <cell r="C186">
            <v>0</v>
          </cell>
          <cell r="D186">
            <v>4425610</v>
          </cell>
          <cell r="E186">
            <v>860812</v>
          </cell>
          <cell r="F186">
            <v>1152492</v>
          </cell>
          <cell r="G186">
            <v>1063485</v>
          </cell>
          <cell r="H186">
            <v>3998089.5</v>
          </cell>
          <cell r="I186">
            <v>2604187.7999999998</v>
          </cell>
          <cell r="J186">
            <v>6827621.8799999999</v>
          </cell>
          <cell r="K186">
            <v>148440</v>
          </cell>
          <cell r="L186">
            <v>2602025.42</v>
          </cell>
          <cell r="M186">
            <v>6707610</v>
          </cell>
          <cell r="N186">
            <v>1007523</v>
          </cell>
          <cell r="O186">
            <v>31173353.199999999</v>
          </cell>
          <cell r="P186">
            <v>3744894</v>
          </cell>
          <cell r="Q186">
            <v>4028676</v>
          </cell>
          <cell r="R186">
            <v>7363094</v>
          </cell>
          <cell r="S186">
            <v>5255682.9800000004</v>
          </cell>
          <cell r="T186">
            <v>3099000</v>
          </cell>
          <cell r="U186">
            <v>3975165</v>
          </cell>
          <cell r="V186">
            <v>4329012</v>
          </cell>
          <cell r="W186">
            <v>23990090.109999999</v>
          </cell>
          <cell r="X186">
            <v>1935400</v>
          </cell>
          <cell r="Y186">
            <v>4896816</v>
          </cell>
          <cell r="Z186">
            <v>5225799.76</v>
          </cell>
          <cell r="AA186">
            <v>2507422</v>
          </cell>
          <cell r="AB186">
            <v>804160.5</v>
          </cell>
          <cell r="AC186">
            <v>1694731</v>
          </cell>
          <cell r="AD186">
            <v>10158215.550000001</v>
          </cell>
          <cell r="AE186">
            <v>2251367.7200000002</v>
          </cell>
          <cell r="AF186">
            <v>3323369.68</v>
          </cell>
          <cell r="AG186">
            <v>2100250</v>
          </cell>
          <cell r="AH186">
            <v>7740568</v>
          </cell>
          <cell r="AI186">
            <v>3231551</v>
          </cell>
          <cell r="AJ186">
            <v>1030312</v>
          </cell>
          <cell r="AK186">
            <v>61498453.799999997</v>
          </cell>
          <cell r="AL186">
            <v>4396490</v>
          </cell>
          <cell r="AM186">
            <v>5203709.74</v>
          </cell>
          <cell r="AN186">
            <v>6226758</v>
          </cell>
          <cell r="AO186">
            <v>7243490</v>
          </cell>
          <cell r="AP186">
            <v>8384937</v>
          </cell>
          <cell r="AQ186">
            <v>3963122.8</v>
          </cell>
          <cell r="AR186">
            <v>10729799</v>
          </cell>
          <cell r="AS186">
            <v>2940084</v>
          </cell>
          <cell r="AT186">
            <v>6795171.7300000004</v>
          </cell>
          <cell r="AU186">
            <v>8276294</v>
          </cell>
          <cell r="AV186">
            <v>6351510</v>
          </cell>
          <cell r="AW186">
            <v>2807821.58</v>
          </cell>
          <cell r="AX186">
            <v>4634939.46</v>
          </cell>
          <cell r="AY186">
            <v>4157440.4</v>
          </cell>
          <cell r="AZ186">
            <v>4741027</v>
          </cell>
          <cell r="BA186">
            <v>5995882.9199999999</v>
          </cell>
          <cell r="BB186">
            <v>4348670</v>
          </cell>
          <cell r="BC186">
            <v>25141659.960000001</v>
          </cell>
          <cell r="BD186">
            <v>7433308</v>
          </cell>
          <cell r="BE186">
            <v>3354720</v>
          </cell>
          <cell r="BF186">
            <v>4001319.68</v>
          </cell>
          <cell r="BG186">
            <v>26959316.280000001</v>
          </cell>
          <cell r="BH186">
            <v>3003754</v>
          </cell>
          <cell r="BI186">
            <v>2239632</v>
          </cell>
          <cell r="BJ186">
            <v>884119</v>
          </cell>
          <cell r="BK186">
            <v>1255054.81</v>
          </cell>
          <cell r="BL186">
            <v>29252127.34</v>
          </cell>
          <cell r="BM186">
            <v>4206075.08</v>
          </cell>
          <cell r="BN186">
            <v>3836190.32</v>
          </cell>
          <cell r="BO186">
            <v>10560085.6</v>
          </cell>
          <cell r="BP186">
            <v>1066147.74</v>
          </cell>
          <cell r="BQ186">
            <v>5083495.5599999996</v>
          </cell>
          <cell r="BR186">
            <v>116973333</v>
          </cell>
          <cell r="BS186">
            <v>4123981</v>
          </cell>
          <cell r="BT186">
            <v>2142800</v>
          </cell>
          <cell r="BU186">
            <v>13601284.960000001</v>
          </cell>
          <cell r="BV186">
            <v>2084305</v>
          </cell>
          <cell r="BW186">
            <v>4153172</v>
          </cell>
          <cell r="BX186">
            <v>9825727.9399999995</v>
          </cell>
          <cell r="BY186">
            <v>2187850</v>
          </cell>
          <cell r="BZ186">
            <v>3659756</v>
          </cell>
          <cell r="CA186">
            <v>6403358</v>
          </cell>
          <cell r="CB186">
            <v>3945890</v>
          </cell>
          <cell r="CC186">
            <v>15439883.57</v>
          </cell>
          <cell r="CD186">
            <v>6389976.4100000001</v>
          </cell>
          <cell r="CE186">
            <v>6900126.6200000001</v>
          </cell>
          <cell r="CF186">
            <v>2888371.06</v>
          </cell>
          <cell r="CG186">
            <v>2569550</v>
          </cell>
          <cell r="CH186">
            <v>2561863</v>
          </cell>
          <cell r="CI186">
            <v>3908205</v>
          </cell>
          <cell r="CJ186">
            <v>9118798.1799999997</v>
          </cell>
          <cell r="CK186">
            <v>1821767.35</v>
          </cell>
          <cell r="CL186">
            <v>1316569.33</v>
          </cell>
        </row>
        <row r="187">
          <cell r="A187" t="str">
            <v>5101010113.106</v>
          </cell>
          <cell r="B187" t="str">
            <v>ค่าจ้างพนักงานกระทรวงสาธารณสุข (สนับสนุน)</v>
          </cell>
          <cell r="C187">
            <v>0</v>
          </cell>
          <cell r="D187">
            <v>1558810</v>
          </cell>
          <cell r="E187">
            <v>3345080</v>
          </cell>
          <cell r="F187">
            <v>2653976.3199999998</v>
          </cell>
          <cell r="G187">
            <v>1883980</v>
          </cell>
          <cell r="H187">
            <v>1233820</v>
          </cell>
          <cell r="I187">
            <v>129730</v>
          </cell>
          <cell r="J187">
            <v>201470</v>
          </cell>
          <cell r="K187">
            <v>3809640</v>
          </cell>
          <cell r="L187">
            <v>1601510</v>
          </cell>
          <cell r="M187">
            <v>1610560</v>
          </cell>
          <cell r="N187">
            <v>0</v>
          </cell>
          <cell r="O187">
            <v>10712553.869999999</v>
          </cell>
          <cell r="P187">
            <v>2441825</v>
          </cell>
          <cell r="Q187">
            <v>1570385.83</v>
          </cell>
          <cell r="R187">
            <v>3759000</v>
          </cell>
          <cell r="S187">
            <v>2312989.77</v>
          </cell>
          <cell r="T187">
            <v>2200173</v>
          </cell>
          <cell r="U187">
            <v>1874841</v>
          </cell>
          <cell r="V187">
            <v>1536990</v>
          </cell>
          <cell r="W187">
            <v>4901613.08</v>
          </cell>
          <cell r="X187">
            <v>2013276</v>
          </cell>
          <cell r="Y187">
            <v>1936374</v>
          </cell>
          <cell r="Z187">
            <v>1407160</v>
          </cell>
          <cell r="AA187">
            <v>905160</v>
          </cell>
          <cell r="AB187">
            <v>2920560</v>
          </cell>
          <cell r="AC187">
            <v>0</v>
          </cell>
          <cell r="AD187">
            <v>1711882.55</v>
          </cell>
          <cell r="AE187">
            <v>364896.16</v>
          </cell>
          <cell r="AF187">
            <v>961661.2</v>
          </cell>
          <cell r="AG187">
            <v>2750320</v>
          </cell>
          <cell r="AH187">
            <v>1072750</v>
          </cell>
          <cell r="AI187">
            <v>1357540</v>
          </cell>
          <cell r="AJ187">
            <v>2790426.06</v>
          </cell>
          <cell r="AK187">
            <v>14940084</v>
          </cell>
          <cell r="AL187">
            <v>991700</v>
          </cell>
          <cell r="AM187">
            <v>667300</v>
          </cell>
          <cell r="AN187">
            <v>2776714</v>
          </cell>
          <cell r="AO187">
            <v>734140</v>
          </cell>
          <cell r="AP187">
            <v>0</v>
          </cell>
          <cell r="AQ187">
            <v>23170</v>
          </cell>
          <cell r="AR187">
            <v>7344649</v>
          </cell>
          <cell r="AS187">
            <v>934260</v>
          </cell>
          <cell r="AT187">
            <v>3567256.76</v>
          </cell>
          <cell r="AU187">
            <v>931485</v>
          </cell>
          <cell r="AV187">
            <v>1260067</v>
          </cell>
          <cell r="AW187">
            <v>1197810</v>
          </cell>
          <cell r="AX187">
            <v>2323089.25</v>
          </cell>
          <cell r="AY187">
            <v>1660049.6</v>
          </cell>
          <cell r="AZ187">
            <v>2179130</v>
          </cell>
          <cell r="BA187">
            <v>11601784.359999999</v>
          </cell>
          <cell r="BB187">
            <v>851850</v>
          </cell>
          <cell r="BC187">
            <v>9593149.5600000005</v>
          </cell>
          <cell r="BD187">
            <v>4604428</v>
          </cell>
          <cell r="BE187">
            <v>1206567</v>
          </cell>
          <cell r="BF187">
            <v>1639257.39</v>
          </cell>
          <cell r="BG187">
            <v>5828536</v>
          </cell>
          <cell r="BH187">
            <v>1333702</v>
          </cell>
          <cell r="BI187">
            <v>1207279</v>
          </cell>
          <cell r="BJ187">
            <v>1311538.2</v>
          </cell>
          <cell r="BK187">
            <v>1339641.95</v>
          </cell>
          <cell r="BL187">
            <v>10691286</v>
          </cell>
          <cell r="BM187">
            <v>2551628.23</v>
          </cell>
          <cell r="BN187">
            <v>2523517</v>
          </cell>
          <cell r="BO187">
            <v>2902034.4</v>
          </cell>
          <cell r="BP187">
            <v>5103580</v>
          </cell>
          <cell r="BQ187">
            <v>345442.6</v>
          </cell>
          <cell r="BR187">
            <v>30120269</v>
          </cell>
          <cell r="BS187">
            <v>1991980</v>
          </cell>
          <cell r="BT187">
            <v>3324708</v>
          </cell>
          <cell r="BU187">
            <v>6201290.0099999998</v>
          </cell>
          <cell r="BV187">
            <v>1534200</v>
          </cell>
          <cell r="BW187">
            <v>1065300</v>
          </cell>
          <cell r="BX187">
            <v>3470750</v>
          </cell>
          <cell r="BY187">
            <v>2141160</v>
          </cell>
          <cell r="BZ187">
            <v>1709940</v>
          </cell>
          <cell r="CA187">
            <v>895910</v>
          </cell>
          <cell r="CB187">
            <v>879170</v>
          </cell>
          <cell r="CC187">
            <v>1271300</v>
          </cell>
          <cell r="CD187">
            <v>2300406</v>
          </cell>
          <cell r="CE187">
            <v>5931050.3899999997</v>
          </cell>
          <cell r="CF187">
            <v>672198.67</v>
          </cell>
          <cell r="CG187">
            <v>1440590</v>
          </cell>
          <cell r="CH187">
            <v>1742988</v>
          </cell>
          <cell r="CI187">
            <v>916602</v>
          </cell>
          <cell r="CJ187">
            <v>6689796.6500000004</v>
          </cell>
          <cell r="CK187">
            <v>590183.25</v>
          </cell>
          <cell r="CL187">
            <v>499303.55</v>
          </cell>
        </row>
        <row r="188">
          <cell r="A188" t="str">
            <v>5101010113.107</v>
          </cell>
          <cell r="B188" t="str">
            <v>ค่าจ้างเหมาบุคลากร (บริการ)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403500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69720</v>
          </cell>
          <cell r="M188">
            <v>4373595</v>
          </cell>
          <cell r="N188">
            <v>0</v>
          </cell>
          <cell r="O188">
            <v>251501.87</v>
          </cell>
          <cell r="P188">
            <v>6973</v>
          </cell>
          <cell r="Q188">
            <v>1028350.66</v>
          </cell>
          <cell r="R188">
            <v>81480</v>
          </cell>
          <cell r="S188">
            <v>0</v>
          </cell>
          <cell r="T188">
            <v>0</v>
          </cell>
          <cell r="U188">
            <v>343200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2498370</v>
          </cell>
          <cell r="AE188">
            <v>338640</v>
          </cell>
          <cell r="AF188">
            <v>0</v>
          </cell>
          <cell r="AG188">
            <v>0</v>
          </cell>
          <cell r="AH188">
            <v>0</v>
          </cell>
          <cell r="AI188">
            <v>181400</v>
          </cell>
          <cell r="AJ188">
            <v>0</v>
          </cell>
          <cell r="AK188">
            <v>0</v>
          </cell>
          <cell r="AL188">
            <v>489495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115180</v>
          </cell>
          <cell r="BA188">
            <v>0</v>
          </cell>
          <cell r="BB188">
            <v>0</v>
          </cell>
          <cell r="BC188">
            <v>0</v>
          </cell>
          <cell r="BD188">
            <v>1201563.3799999999</v>
          </cell>
          <cell r="BE188">
            <v>27300</v>
          </cell>
          <cell r="BF188">
            <v>320530</v>
          </cell>
          <cell r="BG188">
            <v>13496084</v>
          </cell>
          <cell r="BH188">
            <v>0</v>
          </cell>
          <cell r="BI188">
            <v>0</v>
          </cell>
          <cell r="BJ188">
            <v>25500</v>
          </cell>
          <cell r="BK188">
            <v>109500</v>
          </cell>
          <cell r="BL188">
            <v>0</v>
          </cell>
          <cell r="BM188">
            <v>0</v>
          </cell>
          <cell r="BN188">
            <v>0</v>
          </cell>
          <cell r="BO188">
            <v>32100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138090</v>
          </cell>
          <cell r="BZ188">
            <v>0</v>
          </cell>
          <cell r="CA188">
            <v>0</v>
          </cell>
          <cell r="CB188">
            <v>0</v>
          </cell>
          <cell r="CC188">
            <v>92360</v>
          </cell>
          <cell r="CD188">
            <v>0</v>
          </cell>
          <cell r="CE188">
            <v>420000</v>
          </cell>
          <cell r="CF188">
            <v>0</v>
          </cell>
          <cell r="CG188">
            <v>0</v>
          </cell>
          <cell r="CH188">
            <v>1050</v>
          </cell>
          <cell r="CI188">
            <v>255226</v>
          </cell>
          <cell r="CJ188">
            <v>0</v>
          </cell>
          <cell r="CK188">
            <v>0</v>
          </cell>
          <cell r="CL188">
            <v>85800</v>
          </cell>
        </row>
        <row r="189">
          <cell r="A189" t="str">
            <v>5101010113.108</v>
          </cell>
          <cell r="B189" t="str">
            <v>ค่าจ้างเหมาบุคลากร (สนับสนุน)</v>
          </cell>
          <cell r="C189">
            <v>0</v>
          </cell>
          <cell r="D189">
            <v>0</v>
          </cell>
          <cell r="E189">
            <v>145800</v>
          </cell>
          <cell r="F189">
            <v>0</v>
          </cell>
          <cell r="G189">
            <v>184200</v>
          </cell>
          <cell r="H189">
            <v>650</v>
          </cell>
          <cell r="I189">
            <v>0</v>
          </cell>
          <cell r="J189">
            <v>0</v>
          </cell>
          <cell r="K189">
            <v>14550</v>
          </cell>
          <cell r="L189">
            <v>48000</v>
          </cell>
          <cell r="M189">
            <v>38800</v>
          </cell>
          <cell r="N189">
            <v>0</v>
          </cell>
          <cell r="O189">
            <v>1291757.52</v>
          </cell>
          <cell r="P189">
            <v>0</v>
          </cell>
          <cell r="Q189">
            <v>1331463.77</v>
          </cell>
          <cell r="R189">
            <v>665500</v>
          </cell>
          <cell r="S189">
            <v>0</v>
          </cell>
          <cell r="T189">
            <v>1057395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494510</v>
          </cell>
          <cell r="AF189">
            <v>0</v>
          </cell>
          <cell r="AG189">
            <v>322800</v>
          </cell>
          <cell r="AH189">
            <v>0</v>
          </cell>
          <cell r="AI189">
            <v>109500</v>
          </cell>
          <cell r="AJ189">
            <v>6500</v>
          </cell>
          <cell r="AK189">
            <v>0</v>
          </cell>
          <cell r="AL189">
            <v>0</v>
          </cell>
          <cell r="AM189">
            <v>0</v>
          </cell>
          <cell r="AN189">
            <v>170219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53360</v>
          </cell>
          <cell r="BD189">
            <v>2269883</v>
          </cell>
          <cell r="BE189">
            <v>0</v>
          </cell>
          <cell r="BF189">
            <v>1500</v>
          </cell>
          <cell r="BG189">
            <v>1160143</v>
          </cell>
          <cell r="BH189">
            <v>0</v>
          </cell>
          <cell r="BI189">
            <v>0</v>
          </cell>
          <cell r="BJ189">
            <v>0</v>
          </cell>
          <cell r="BK189">
            <v>335550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246600</v>
          </cell>
          <cell r="BQ189">
            <v>0</v>
          </cell>
          <cell r="BR189">
            <v>0</v>
          </cell>
          <cell r="BS189">
            <v>0</v>
          </cell>
          <cell r="BT189">
            <v>264300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57160</v>
          </cell>
          <cell r="CD189">
            <v>0</v>
          </cell>
          <cell r="CE189">
            <v>10320</v>
          </cell>
          <cell r="CF189">
            <v>0</v>
          </cell>
          <cell r="CG189">
            <v>84785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</row>
        <row r="190">
          <cell r="A190" t="str">
            <v>5101010115.101</v>
          </cell>
          <cell r="B190" t="str">
            <v>เงินค่าตอบแทนพนักงานราชการ (บริการ)</v>
          </cell>
          <cell r="C190">
            <v>8491950</v>
          </cell>
          <cell r="D190">
            <v>72000</v>
          </cell>
          <cell r="E190">
            <v>255960</v>
          </cell>
          <cell r="F190">
            <v>268960</v>
          </cell>
          <cell r="G190">
            <v>0</v>
          </cell>
          <cell r="H190">
            <v>42640</v>
          </cell>
          <cell r="I190">
            <v>0</v>
          </cell>
          <cell r="J190">
            <v>315960</v>
          </cell>
          <cell r="K190">
            <v>0</v>
          </cell>
          <cell r="L190">
            <v>244390</v>
          </cell>
          <cell r="M190">
            <v>358540</v>
          </cell>
          <cell r="N190">
            <v>182370</v>
          </cell>
          <cell r="O190">
            <v>533219.6</v>
          </cell>
          <cell r="P190">
            <v>18000</v>
          </cell>
          <cell r="Q190">
            <v>0</v>
          </cell>
          <cell r="R190">
            <v>72000</v>
          </cell>
          <cell r="S190">
            <v>444600</v>
          </cell>
          <cell r="T190">
            <v>280080</v>
          </cell>
          <cell r="U190">
            <v>83400</v>
          </cell>
          <cell r="V190">
            <v>0</v>
          </cell>
          <cell r="W190">
            <v>2886036.45</v>
          </cell>
          <cell r="X190">
            <v>0</v>
          </cell>
          <cell r="Y190">
            <v>0</v>
          </cell>
          <cell r="Z190">
            <v>277260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2733839.33</v>
          </cell>
          <cell r="AL190">
            <v>275280</v>
          </cell>
          <cell r="AM190">
            <v>0</v>
          </cell>
          <cell r="AN190">
            <v>86307.86</v>
          </cell>
          <cell r="AO190">
            <v>291360</v>
          </cell>
          <cell r="AP190">
            <v>0</v>
          </cell>
          <cell r="AQ190">
            <v>0</v>
          </cell>
          <cell r="AR190">
            <v>316480</v>
          </cell>
          <cell r="AS190">
            <v>0</v>
          </cell>
          <cell r="AT190">
            <v>72000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259440</v>
          </cell>
          <cell r="BC190">
            <v>4089975.53</v>
          </cell>
          <cell r="BD190">
            <v>0</v>
          </cell>
          <cell r="BE190">
            <v>285240</v>
          </cell>
          <cell r="BF190">
            <v>0</v>
          </cell>
          <cell r="BG190">
            <v>39180</v>
          </cell>
          <cell r="BH190">
            <v>422170</v>
          </cell>
          <cell r="BI190">
            <v>0</v>
          </cell>
          <cell r="BJ190">
            <v>0</v>
          </cell>
          <cell r="BK190">
            <v>90000</v>
          </cell>
          <cell r="BL190">
            <v>1228266</v>
          </cell>
          <cell r="BM190">
            <v>0</v>
          </cell>
          <cell r="BN190">
            <v>0</v>
          </cell>
          <cell r="BO190">
            <v>268160</v>
          </cell>
          <cell r="BP190">
            <v>0</v>
          </cell>
          <cell r="BQ190">
            <v>104550</v>
          </cell>
          <cell r="BR190">
            <v>2106508.21</v>
          </cell>
          <cell r="BS190">
            <v>0</v>
          </cell>
          <cell r="BT190">
            <v>36000</v>
          </cell>
          <cell r="BU190">
            <v>1060560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405640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268680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</row>
        <row r="191">
          <cell r="A191" t="str">
            <v>5101010115.102</v>
          </cell>
          <cell r="B191" t="str">
            <v>ค่าตอบแทนพนักงานราชการ (สนับสนุน)</v>
          </cell>
          <cell r="C191">
            <v>0</v>
          </cell>
          <cell r="D191">
            <v>222930</v>
          </cell>
          <cell r="E191">
            <v>404160</v>
          </cell>
          <cell r="F191">
            <v>222930</v>
          </cell>
          <cell r="G191">
            <v>730560</v>
          </cell>
          <cell r="H191">
            <v>425010.47</v>
          </cell>
          <cell r="I191">
            <v>415800</v>
          </cell>
          <cell r="J191">
            <v>372669.68</v>
          </cell>
          <cell r="K191">
            <v>681480</v>
          </cell>
          <cell r="L191">
            <v>560610</v>
          </cell>
          <cell r="M191">
            <v>881800</v>
          </cell>
          <cell r="N191">
            <v>114000</v>
          </cell>
          <cell r="O191">
            <v>3760714.96</v>
          </cell>
          <cell r="P191">
            <v>794820</v>
          </cell>
          <cell r="Q191">
            <v>779640</v>
          </cell>
          <cell r="R191">
            <v>688800</v>
          </cell>
          <cell r="S191">
            <v>277080</v>
          </cell>
          <cell r="T191">
            <v>441720</v>
          </cell>
          <cell r="U191">
            <v>516998.71</v>
          </cell>
          <cell r="V191">
            <v>573094.9</v>
          </cell>
          <cell r="W191">
            <v>4029878.71</v>
          </cell>
          <cell r="X191">
            <v>523920</v>
          </cell>
          <cell r="Y191">
            <v>518640</v>
          </cell>
          <cell r="Z191">
            <v>281460</v>
          </cell>
          <cell r="AA191">
            <v>437760</v>
          </cell>
          <cell r="AB191">
            <v>546960</v>
          </cell>
          <cell r="AC191">
            <v>206400</v>
          </cell>
          <cell r="AD191">
            <v>461880</v>
          </cell>
          <cell r="AE191">
            <v>449951.61</v>
          </cell>
          <cell r="AF191">
            <v>728880</v>
          </cell>
          <cell r="AG191">
            <v>745880</v>
          </cell>
          <cell r="AH191">
            <v>767520</v>
          </cell>
          <cell r="AI191">
            <v>530000</v>
          </cell>
          <cell r="AJ191">
            <v>52838.71</v>
          </cell>
          <cell r="AK191">
            <v>3519230</v>
          </cell>
          <cell r="AL191">
            <v>431860</v>
          </cell>
          <cell r="AM191">
            <v>243400</v>
          </cell>
          <cell r="AN191">
            <v>722062</v>
          </cell>
          <cell r="AO191">
            <v>286560</v>
          </cell>
          <cell r="AP191">
            <v>1133400</v>
          </cell>
          <cell r="AQ191">
            <v>350570</v>
          </cell>
          <cell r="AR191">
            <v>387200</v>
          </cell>
          <cell r="AS191">
            <v>0</v>
          </cell>
          <cell r="AT191">
            <v>542140.65</v>
          </cell>
          <cell r="AU191">
            <v>370903.22</v>
          </cell>
          <cell r="AV191">
            <v>264240</v>
          </cell>
          <cell r="AW191">
            <v>687340.55</v>
          </cell>
          <cell r="AX191">
            <v>257640</v>
          </cell>
          <cell r="AY191">
            <v>201030</v>
          </cell>
          <cell r="AZ191">
            <v>172150</v>
          </cell>
          <cell r="BA191">
            <v>2264539.5499999998</v>
          </cell>
          <cell r="BB191">
            <v>467880</v>
          </cell>
          <cell r="BC191">
            <v>4305169.13</v>
          </cell>
          <cell r="BD191">
            <v>729840</v>
          </cell>
          <cell r="BE191">
            <v>399600</v>
          </cell>
          <cell r="BF191">
            <v>742530</v>
          </cell>
          <cell r="BG191">
            <v>466980</v>
          </cell>
          <cell r="BH191">
            <v>884270</v>
          </cell>
          <cell r="BI191">
            <v>0</v>
          </cell>
          <cell r="BJ191">
            <v>216000</v>
          </cell>
          <cell r="BK191">
            <v>126000</v>
          </cell>
          <cell r="BL191">
            <v>4905373</v>
          </cell>
          <cell r="BM191">
            <v>745080</v>
          </cell>
          <cell r="BN191">
            <v>1014960</v>
          </cell>
          <cell r="BO191">
            <v>388818.66</v>
          </cell>
          <cell r="BP191">
            <v>754960</v>
          </cell>
          <cell r="BQ191">
            <v>638640</v>
          </cell>
          <cell r="BR191">
            <v>9655141.2799999993</v>
          </cell>
          <cell r="BS191">
            <v>567240</v>
          </cell>
          <cell r="BT191">
            <v>590580</v>
          </cell>
          <cell r="BU191">
            <v>1386729.68</v>
          </cell>
          <cell r="BV191">
            <v>188040</v>
          </cell>
          <cell r="BW191">
            <v>495360</v>
          </cell>
          <cell r="BX191">
            <v>980520</v>
          </cell>
          <cell r="BY191">
            <v>507420</v>
          </cell>
          <cell r="BZ191">
            <v>472080</v>
          </cell>
          <cell r="CA191">
            <v>506880</v>
          </cell>
          <cell r="CB191">
            <v>83070</v>
          </cell>
          <cell r="CC191">
            <v>792000</v>
          </cell>
          <cell r="CD191">
            <v>822940</v>
          </cell>
          <cell r="CE191">
            <v>691020</v>
          </cell>
          <cell r="CF191">
            <v>723046.75</v>
          </cell>
          <cell r="CG191">
            <v>449660</v>
          </cell>
          <cell r="CH191">
            <v>523920</v>
          </cell>
          <cell r="CI191">
            <v>661920</v>
          </cell>
          <cell r="CJ191">
            <v>822142.68</v>
          </cell>
          <cell r="CK191">
            <v>399410.32</v>
          </cell>
          <cell r="CL191">
            <v>741240</v>
          </cell>
        </row>
        <row r="192">
          <cell r="A192" t="str">
            <v>5101010116.101</v>
          </cell>
          <cell r="B192" t="str">
            <v>เงินค่าครองชีพสำหรับข้าราชการ (บริการ)</v>
          </cell>
          <cell r="C192">
            <v>75804.47</v>
          </cell>
          <cell r="D192">
            <v>0</v>
          </cell>
          <cell r="E192">
            <v>86385</v>
          </cell>
          <cell r="F192">
            <v>42109.35</v>
          </cell>
          <cell r="G192">
            <v>16814.5</v>
          </cell>
          <cell r="H192">
            <v>163360</v>
          </cell>
          <cell r="I192">
            <v>34162.36</v>
          </cell>
          <cell r="J192">
            <v>8120</v>
          </cell>
          <cell r="K192">
            <v>4575</v>
          </cell>
          <cell r="L192">
            <v>0</v>
          </cell>
          <cell r="M192">
            <v>0</v>
          </cell>
          <cell r="N192">
            <v>0</v>
          </cell>
          <cell r="O192">
            <v>12195.22</v>
          </cell>
          <cell r="P192">
            <v>0</v>
          </cell>
          <cell r="Q192">
            <v>24045.16</v>
          </cell>
          <cell r="R192">
            <v>1890</v>
          </cell>
          <cell r="S192">
            <v>14475</v>
          </cell>
          <cell r="T192">
            <v>40291.5</v>
          </cell>
          <cell r="U192">
            <v>28000</v>
          </cell>
          <cell r="V192">
            <v>12700.65</v>
          </cell>
          <cell r="W192">
            <v>29792.27</v>
          </cell>
          <cell r="X192">
            <v>37167.42</v>
          </cell>
          <cell r="Y192">
            <v>16709.68</v>
          </cell>
          <cell r="Z192">
            <v>2010</v>
          </cell>
          <cell r="AA192">
            <v>0</v>
          </cell>
          <cell r="AB192">
            <v>0</v>
          </cell>
          <cell r="AC192">
            <v>9230</v>
          </cell>
          <cell r="AD192">
            <v>0</v>
          </cell>
          <cell r="AE192">
            <v>19094.169999999998</v>
          </cell>
          <cell r="AF192">
            <v>0</v>
          </cell>
          <cell r="AG192">
            <v>33684.33</v>
          </cell>
          <cell r="AH192">
            <v>135</v>
          </cell>
          <cell r="AI192">
            <v>63759.839999999997</v>
          </cell>
          <cell r="AJ192">
            <v>0</v>
          </cell>
          <cell r="AK192">
            <v>57711.16</v>
          </cell>
          <cell r="AL192">
            <v>10920</v>
          </cell>
          <cell r="AM192">
            <v>21407.58</v>
          </cell>
          <cell r="AN192">
            <v>2795</v>
          </cell>
          <cell r="AO192">
            <v>17940</v>
          </cell>
          <cell r="AP192">
            <v>5100</v>
          </cell>
          <cell r="AQ192">
            <v>0</v>
          </cell>
          <cell r="AR192">
            <v>56415</v>
          </cell>
          <cell r="AS192">
            <v>0</v>
          </cell>
          <cell r="AT192">
            <v>27645</v>
          </cell>
          <cell r="AU192">
            <v>19587.419999999998</v>
          </cell>
          <cell r="AV192">
            <v>6630</v>
          </cell>
          <cell r="AW192">
            <v>21757.42</v>
          </cell>
          <cell r="AX192">
            <v>0</v>
          </cell>
          <cell r="AY192">
            <v>3780</v>
          </cell>
          <cell r="AZ192">
            <v>4680</v>
          </cell>
          <cell r="BA192">
            <v>0</v>
          </cell>
          <cell r="BB192">
            <v>15300</v>
          </cell>
          <cell r="BC192">
            <v>544925.17000000004</v>
          </cell>
          <cell r="BD192">
            <v>9720</v>
          </cell>
          <cell r="BE192">
            <v>0</v>
          </cell>
          <cell r="BF192">
            <v>52064.35</v>
          </cell>
          <cell r="BG192">
            <v>26975.57</v>
          </cell>
          <cell r="BH192">
            <v>0</v>
          </cell>
          <cell r="BI192">
            <v>2015.32</v>
          </cell>
          <cell r="BJ192">
            <v>12553.06</v>
          </cell>
          <cell r="BK192">
            <v>0</v>
          </cell>
          <cell r="BL192">
            <v>501080</v>
          </cell>
          <cell r="BM192">
            <v>39099.21</v>
          </cell>
          <cell r="BN192">
            <v>2240</v>
          </cell>
          <cell r="BO192">
            <v>3925</v>
          </cell>
          <cell r="BP192">
            <v>90</v>
          </cell>
          <cell r="BQ192">
            <v>2115</v>
          </cell>
          <cell r="BR192">
            <v>27981.32</v>
          </cell>
          <cell r="BS192">
            <v>14727.42</v>
          </cell>
          <cell r="BT192">
            <v>0</v>
          </cell>
          <cell r="BU192">
            <v>50704.91</v>
          </cell>
          <cell r="BV192">
            <v>23820</v>
          </cell>
          <cell r="BW192">
            <v>8130</v>
          </cell>
          <cell r="BX192">
            <v>17370</v>
          </cell>
          <cell r="BY192">
            <v>2964.19</v>
          </cell>
          <cell r="BZ192">
            <v>12600</v>
          </cell>
          <cell r="CA192">
            <v>8850</v>
          </cell>
          <cell r="CB192">
            <v>0</v>
          </cell>
          <cell r="CC192">
            <v>46030.64</v>
          </cell>
          <cell r="CD192">
            <v>5695</v>
          </cell>
          <cell r="CE192">
            <v>49020</v>
          </cell>
          <cell r="CF192">
            <v>34873.54</v>
          </cell>
          <cell r="CG192">
            <v>39097.42</v>
          </cell>
          <cell r="CH192">
            <v>21246.33</v>
          </cell>
          <cell r="CI192">
            <v>8880</v>
          </cell>
          <cell r="CJ192">
            <v>70034.47</v>
          </cell>
          <cell r="CK192">
            <v>0</v>
          </cell>
          <cell r="CL192">
            <v>41058.629999999997</v>
          </cell>
        </row>
        <row r="193">
          <cell r="A193" t="str">
            <v>5101010116.102</v>
          </cell>
          <cell r="B193" t="str">
            <v>เงินค่าครองชีพสำหรับข้าราชการ(สนับสนุน)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1785</v>
          </cell>
          <cell r="L193">
            <v>0</v>
          </cell>
          <cell r="M193">
            <v>0</v>
          </cell>
          <cell r="N193">
            <v>0</v>
          </cell>
          <cell r="O193">
            <v>7680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9461.61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6400</v>
          </cell>
          <cell r="AD193">
            <v>0</v>
          </cell>
          <cell r="AE193">
            <v>665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14153.06</v>
          </cell>
          <cell r="AK193">
            <v>1785</v>
          </cell>
          <cell r="AL193">
            <v>15300</v>
          </cell>
          <cell r="AM193">
            <v>0</v>
          </cell>
          <cell r="AN193">
            <v>705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10045</v>
          </cell>
          <cell r="AU193">
            <v>0</v>
          </cell>
          <cell r="AV193">
            <v>0</v>
          </cell>
          <cell r="AW193">
            <v>6330</v>
          </cell>
          <cell r="AX193">
            <v>0</v>
          </cell>
          <cell r="AY193">
            <v>15420</v>
          </cell>
          <cell r="AZ193">
            <v>0</v>
          </cell>
          <cell r="BA193">
            <v>0</v>
          </cell>
          <cell r="BB193">
            <v>19080</v>
          </cell>
          <cell r="BC193">
            <v>18535</v>
          </cell>
          <cell r="BD193">
            <v>7665</v>
          </cell>
          <cell r="BE193">
            <v>10155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6247.5</v>
          </cell>
          <cell r="BL193">
            <v>0</v>
          </cell>
          <cell r="BM193">
            <v>0</v>
          </cell>
          <cell r="BN193">
            <v>0</v>
          </cell>
          <cell r="BO193">
            <v>3925</v>
          </cell>
          <cell r="BP193">
            <v>9134</v>
          </cell>
          <cell r="BQ193">
            <v>7650</v>
          </cell>
          <cell r="BR193">
            <v>30308.23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3587.5</v>
          </cell>
        </row>
        <row r="194">
          <cell r="A194" t="str">
            <v>5101010116.103</v>
          </cell>
          <cell r="B194" t="str">
            <v>เงินค่าครองชีพสำหรับลูกจ้างประจำ(บริการ)</v>
          </cell>
          <cell r="C194">
            <v>0</v>
          </cell>
          <cell r="D194">
            <v>0</v>
          </cell>
          <cell r="E194">
            <v>1430.4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2346.8000000000002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</row>
        <row r="195">
          <cell r="A195" t="str">
            <v>5101010116.104</v>
          </cell>
          <cell r="B195" t="str">
            <v>เงินค่าครองชีพสำหรับลูกจ้างประจำ(สนับสนุน)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3146.4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420.2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</row>
        <row r="196">
          <cell r="A196" t="str">
            <v>5101010116.105</v>
          </cell>
          <cell r="B196" t="str">
            <v>เงินค่าครองชีพสำหรับพนักงานราชการ(บริการ)</v>
          </cell>
          <cell r="C196">
            <v>159205</v>
          </cell>
          <cell r="D196">
            <v>0</v>
          </cell>
          <cell r="E196">
            <v>13000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4000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4860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2860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16000</v>
          </cell>
          <cell r="BI196">
            <v>0</v>
          </cell>
          <cell r="BJ196">
            <v>0</v>
          </cell>
          <cell r="BK196">
            <v>0</v>
          </cell>
          <cell r="BL196">
            <v>960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</row>
        <row r="197">
          <cell r="A197" t="str">
            <v>5101010116.106</v>
          </cell>
          <cell r="B197" t="str">
            <v>เงินค่าครองชีพสำหรับพนักงานราชการ(สนับสนุน)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</row>
        <row r="198">
          <cell r="A198" t="str">
            <v>5101010199.101</v>
          </cell>
          <cell r="B198" t="str">
            <v>เงินตอบแทนรายเดือนสำหรับข้าราชการเท่ากับอัตราเงินประจำตำแหน่ง (บริการ)</v>
          </cell>
          <cell r="C198">
            <v>2667463.87</v>
          </cell>
          <cell r="D198">
            <v>255500</v>
          </cell>
          <cell r="E198">
            <v>258748.39</v>
          </cell>
          <cell r="F198">
            <v>387600</v>
          </cell>
          <cell r="G198">
            <v>67200</v>
          </cell>
          <cell r="H198">
            <v>0</v>
          </cell>
          <cell r="I198">
            <v>201600</v>
          </cell>
          <cell r="J198">
            <v>267709.34999999998</v>
          </cell>
          <cell r="K198">
            <v>145860</v>
          </cell>
          <cell r="L198">
            <v>201600</v>
          </cell>
          <cell r="M198">
            <v>447519.31</v>
          </cell>
          <cell r="N198">
            <v>0</v>
          </cell>
          <cell r="O198">
            <v>995626.67</v>
          </cell>
          <cell r="P198">
            <v>134400</v>
          </cell>
          <cell r="Q198">
            <v>0</v>
          </cell>
          <cell r="R198">
            <v>139500</v>
          </cell>
          <cell r="S198">
            <v>117600</v>
          </cell>
          <cell r="T198">
            <v>0</v>
          </cell>
          <cell r="U198">
            <v>429800</v>
          </cell>
          <cell r="V198">
            <v>39200</v>
          </cell>
          <cell r="W198">
            <v>2626220.4300000002</v>
          </cell>
          <cell r="X198">
            <v>134773.32999999999</v>
          </cell>
          <cell r="Y198">
            <v>218400</v>
          </cell>
          <cell r="Z198">
            <v>145600</v>
          </cell>
          <cell r="AA198">
            <v>134400</v>
          </cell>
          <cell r="AB198">
            <v>184800</v>
          </cell>
          <cell r="AC198">
            <v>190773.33</v>
          </cell>
          <cell r="AD198">
            <v>291938.34000000003</v>
          </cell>
          <cell r="AE198">
            <v>140732.42000000001</v>
          </cell>
          <cell r="AF198">
            <v>94565</v>
          </cell>
          <cell r="AG198">
            <v>134400</v>
          </cell>
          <cell r="AH198">
            <v>388275</v>
          </cell>
          <cell r="AI198">
            <v>366451.61</v>
          </cell>
          <cell r="AJ198">
            <v>56000</v>
          </cell>
          <cell r="AK198">
            <v>5704995.2699999996</v>
          </cell>
          <cell r="AL198">
            <v>168000</v>
          </cell>
          <cell r="AM198">
            <v>67200</v>
          </cell>
          <cell r="AN198">
            <v>201600</v>
          </cell>
          <cell r="AO198">
            <v>467806.45</v>
          </cell>
          <cell r="AP198">
            <v>0</v>
          </cell>
          <cell r="AQ198">
            <v>0</v>
          </cell>
          <cell r="AR198">
            <v>790900</v>
          </cell>
          <cell r="AS198">
            <v>4065</v>
          </cell>
          <cell r="AT198">
            <v>209800</v>
          </cell>
          <cell r="AU198">
            <v>376577.42</v>
          </cell>
          <cell r="AV198">
            <v>223813.33</v>
          </cell>
          <cell r="AW198">
            <v>61600</v>
          </cell>
          <cell r="AX198">
            <v>46500</v>
          </cell>
          <cell r="AY198">
            <v>67200</v>
          </cell>
          <cell r="AZ198">
            <v>0</v>
          </cell>
          <cell r="BA198">
            <v>3298283.33</v>
          </cell>
          <cell r="BB198">
            <v>0</v>
          </cell>
          <cell r="BC198">
            <v>2817958.06</v>
          </cell>
          <cell r="BD198">
            <v>50870</v>
          </cell>
          <cell r="BE198">
            <v>184800</v>
          </cell>
          <cell r="BF198">
            <v>174800</v>
          </cell>
          <cell r="BG198">
            <v>1110293.3400000001</v>
          </cell>
          <cell r="BH198">
            <v>135400</v>
          </cell>
          <cell r="BI198">
            <v>0</v>
          </cell>
          <cell r="BJ198">
            <v>0</v>
          </cell>
          <cell r="BK198">
            <v>67200</v>
          </cell>
          <cell r="BL198">
            <v>1182486.67</v>
          </cell>
          <cell r="BM198">
            <v>362125.81</v>
          </cell>
          <cell r="BN198">
            <v>134400</v>
          </cell>
          <cell r="BO198">
            <v>268800</v>
          </cell>
          <cell r="BP198">
            <v>134400</v>
          </cell>
          <cell r="BQ198">
            <v>134400</v>
          </cell>
          <cell r="BR198">
            <v>9746925.1400000006</v>
          </cell>
          <cell r="BS198">
            <v>0</v>
          </cell>
          <cell r="BT198">
            <v>253200</v>
          </cell>
          <cell r="BU198">
            <v>1402612.9</v>
          </cell>
          <cell r="BV198">
            <v>0</v>
          </cell>
          <cell r="BW198">
            <v>0</v>
          </cell>
          <cell r="BX198">
            <v>505200</v>
          </cell>
          <cell r="BY198">
            <v>0</v>
          </cell>
          <cell r="BZ198">
            <v>253200</v>
          </cell>
          <cell r="CA198">
            <v>46500</v>
          </cell>
          <cell r="CB198">
            <v>320400</v>
          </cell>
          <cell r="CC198">
            <v>607200</v>
          </cell>
          <cell r="CD198">
            <v>320400</v>
          </cell>
          <cell r="CE198">
            <v>304800</v>
          </cell>
          <cell r="CF198">
            <v>5600</v>
          </cell>
          <cell r="CG198">
            <v>52100</v>
          </cell>
          <cell r="CH198">
            <v>0</v>
          </cell>
          <cell r="CI198">
            <v>253200</v>
          </cell>
          <cell r="CJ198">
            <v>265300</v>
          </cell>
          <cell r="CK198">
            <v>0</v>
          </cell>
          <cell r="CL198">
            <v>67200</v>
          </cell>
        </row>
        <row r="199">
          <cell r="A199" t="str">
            <v>5101010199.102</v>
          </cell>
          <cell r="B199" t="str">
            <v>เงินตอบแทนชำนาญการพิเศษที่ไม่ใช่วิชาชีพ (สนับสนุน)</v>
          </cell>
          <cell r="C199">
            <v>168000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38500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143000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201532.26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56000</v>
          </cell>
          <cell r="BD199">
            <v>0</v>
          </cell>
          <cell r="BE199">
            <v>3500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80500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247333.33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97300</v>
          </cell>
          <cell r="CH199">
            <v>0</v>
          </cell>
          <cell r="CI199">
            <v>0</v>
          </cell>
          <cell r="CJ199">
            <v>1220.4000000000001</v>
          </cell>
          <cell r="CK199">
            <v>0</v>
          </cell>
          <cell r="CL199">
            <v>0</v>
          </cell>
        </row>
        <row r="200">
          <cell r="A200" t="str">
            <v>5101010199.103</v>
          </cell>
          <cell r="B200" t="str">
            <v xml:space="preserve">ค่าตอบแทนในการปฏิบัติงานเวรหรือผลัดบ่ายและหรือผลัดดึกของพยาบาล </v>
          </cell>
          <cell r="C200">
            <v>7938596.5</v>
          </cell>
          <cell r="D200">
            <v>453480</v>
          </cell>
          <cell r="E200">
            <v>822060</v>
          </cell>
          <cell r="F200">
            <v>1128840</v>
          </cell>
          <cell r="G200">
            <v>0</v>
          </cell>
          <cell r="H200">
            <v>1121310</v>
          </cell>
          <cell r="I200">
            <v>1405140</v>
          </cell>
          <cell r="J200">
            <v>0</v>
          </cell>
          <cell r="K200">
            <v>670680</v>
          </cell>
          <cell r="L200">
            <v>1083700</v>
          </cell>
          <cell r="M200">
            <v>1986120</v>
          </cell>
          <cell r="N200">
            <v>489240</v>
          </cell>
          <cell r="O200">
            <v>3479905</v>
          </cell>
          <cell r="P200">
            <v>776280</v>
          </cell>
          <cell r="Q200">
            <v>1048130</v>
          </cell>
          <cell r="R200">
            <v>0</v>
          </cell>
          <cell r="S200">
            <v>0</v>
          </cell>
          <cell r="T200">
            <v>1264310</v>
          </cell>
          <cell r="U200">
            <v>283140</v>
          </cell>
          <cell r="V200">
            <v>436580</v>
          </cell>
          <cell r="W200">
            <v>8463615</v>
          </cell>
          <cell r="X200">
            <v>279120</v>
          </cell>
          <cell r="Y200">
            <v>1070800</v>
          </cell>
          <cell r="Z200">
            <v>684120</v>
          </cell>
          <cell r="AA200">
            <v>308280</v>
          </cell>
          <cell r="AB200">
            <v>498120</v>
          </cell>
          <cell r="AC200">
            <v>645440</v>
          </cell>
          <cell r="AD200">
            <v>2149980</v>
          </cell>
          <cell r="AE200">
            <v>636960</v>
          </cell>
          <cell r="AF200">
            <v>708220</v>
          </cell>
          <cell r="AG200">
            <v>442200</v>
          </cell>
          <cell r="AH200">
            <v>1372320</v>
          </cell>
          <cell r="AI200">
            <v>674280</v>
          </cell>
          <cell r="AJ200">
            <v>478680</v>
          </cell>
          <cell r="AK200">
            <v>17388415</v>
          </cell>
          <cell r="AL200">
            <v>430080</v>
          </cell>
          <cell r="AM200">
            <v>0</v>
          </cell>
          <cell r="AN200">
            <v>1133460</v>
          </cell>
          <cell r="AO200">
            <v>0</v>
          </cell>
          <cell r="AP200">
            <v>510360</v>
          </cell>
          <cell r="AQ200">
            <v>358560</v>
          </cell>
          <cell r="AR200">
            <v>2027580</v>
          </cell>
          <cell r="AS200">
            <v>459900</v>
          </cell>
          <cell r="AT200">
            <v>0</v>
          </cell>
          <cell r="AU200">
            <v>1318200</v>
          </cell>
          <cell r="AV200">
            <v>755765</v>
          </cell>
          <cell r="AW200">
            <v>543480</v>
          </cell>
          <cell r="AX200">
            <v>6715985</v>
          </cell>
          <cell r="AY200">
            <v>272880</v>
          </cell>
          <cell r="AZ200">
            <v>286620</v>
          </cell>
          <cell r="BA200">
            <v>5412360</v>
          </cell>
          <cell r="BB200">
            <v>453015</v>
          </cell>
          <cell r="BC200">
            <v>4603178</v>
          </cell>
          <cell r="BD200">
            <v>1478640</v>
          </cell>
          <cell r="BE200">
            <v>452400</v>
          </cell>
          <cell r="BF200">
            <v>0</v>
          </cell>
          <cell r="BG200">
            <v>24270268.300000001</v>
          </cell>
          <cell r="BH200">
            <v>0</v>
          </cell>
          <cell r="BI200">
            <v>0</v>
          </cell>
          <cell r="BJ200">
            <v>649040</v>
          </cell>
          <cell r="BK200">
            <v>0</v>
          </cell>
          <cell r="BL200">
            <v>3920830</v>
          </cell>
          <cell r="BM200">
            <v>596000</v>
          </cell>
          <cell r="BN200">
            <v>1538220</v>
          </cell>
          <cell r="BO200">
            <v>1511740</v>
          </cell>
          <cell r="BP200">
            <v>0</v>
          </cell>
          <cell r="BQ200">
            <v>530340</v>
          </cell>
          <cell r="BR200">
            <v>20135600</v>
          </cell>
          <cell r="BS200">
            <v>559200</v>
          </cell>
          <cell r="BT200">
            <v>974060</v>
          </cell>
          <cell r="BU200">
            <v>3104500</v>
          </cell>
          <cell r="BV200">
            <v>0</v>
          </cell>
          <cell r="BW200">
            <v>473220</v>
          </cell>
          <cell r="BX200">
            <v>1769400</v>
          </cell>
          <cell r="BY200">
            <v>268320</v>
          </cell>
          <cell r="BZ200">
            <v>448800</v>
          </cell>
          <cell r="CA200">
            <v>328560</v>
          </cell>
          <cell r="CB200">
            <v>1851690</v>
          </cell>
          <cell r="CC200">
            <v>2584440</v>
          </cell>
          <cell r="CD200">
            <v>1032120</v>
          </cell>
          <cell r="CE200">
            <v>2105931</v>
          </cell>
          <cell r="CF200">
            <v>303300</v>
          </cell>
          <cell r="CG200">
            <v>340620</v>
          </cell>
          <cell r="CH200">
            <v>427710</v>
          </cell>
          <cell r="CI200">
            <v>295440</v>
          </cell>
          <cell r="CJ200">
            <v>3005520</v>
          </cell>
          <cell r="CK200">
            <v>0</v>
          </cell>
          <cell r="CL200">
            <v>0</v>
          </cell>
        </row>
        <row r="201">
          <cell r="A201" t="str">
            <v>5101020101.101</v>
          </cell>
          <cell r="B201" t="str">
            <v>เงินช่วยพิเศษกรณีเสียชีวิต</v>
          </cell>
          <cell r="C201">
            <v>202140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23970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59160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266847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214050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496300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81784.14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24180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47880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25470</v>
          </cell>
          <cell r="CK201">
            <v>0</v>
          </cell>
          <cell r="CL201">
            <v>0</v>
          </cell>
        </row>
        <row r="202">
          <cell r="A202" t="str">
            <v>5101020102.101</v>
          </cell>
          <cell r="B202" t="str">
            <v>เงินทำขวัญข้าราชการและลูกจ้าง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</row>
        <row r="203">
          <cell r="A203" t="str">
            <v>5101020103.101</v>
          </cell>
          <cell r="B203" t="str">
            <v>เงินชดเชยสมาชิก กบข.</v>
          </cell>
          <cell r="C203">
            <v>3099374.31</v>
          </cell>
          <cell r="D203">
            <v>378207.19</v>
          </cell>
          <cell r="E203">
            <v>467601.85</v>
          </cell>
          <cell r="F203">
            <v>561343.94999999995</v>
          </cell>
          <cell r="G203">
            <v>259933.55</v>
          </cell>
          <cell r="H203">
            <v>563214.43000000005</v>
          </cell>
          <cell r="I203">
            <v>653823.79</v>
          </cell>
          <cell r="J203">
            <v>651737.5</v>
          </cell>
          <cell r="K203">
            <v>422691.41</v>
          </cell>
          <cell r="L203">
            <v>349668.61</v>
          </cell>
          <cell r="M203">
            <v>1078035.97</v>
          </cell>
          <cell r="N203">
            <v>0</v>
          </cell>
          <cell r="O203">
            <v>971768.64</v>
          </cell>
          <cell r="P203">
            <v>394920.61</v>
          </cell>
          <cell r="Q203">
            <v>394274.95</v>
          </cell>
          <cell r="R203">
            <v>682051.39</v>
          </cell>
          <cell r="S203">
            <v>272411.27</v>
          </cell>
          <cell r="T203">
            <v>291118.67</v>
          </cell>
          <cell r="U203">
            <v>346738.14</v>
          </cell>
          <cell r="V203">
            <v>171548.4</v>
          </cell>
          <cell r="W203">
            <v>3390931.83</v>
          </cell>
          <cell r="X203">
            <v>321052.03000000003</v>
          </cell>
          <cell r="Y203">
            <v>430056.68</v>
          </cell>
          <cell r="Z203">
            <v>364476.3</v>
          </cell>
          <cell r="AA203">
            <v>162406.24</v>
          </cell>
          <cell r="AB203">
            <v>244909.35</v>
          </cell>
          <cell r="AC203">
            <v>241831.33</v>
          </cell>
          <cell r="AD203">
            <v>900646.40000000002</v>
          </cell>
          <cell r="AE203">
            <v>325006.75</v>
          </cell>
          <cell r="AF203">
            <v>340146.9</v>
          </cell>
          <cell r="AG203">
            <v>376469.3</v>
          </cell>
          <cell r="AH203">
            <v>575839.14</v>
          </cell>
          <cell r="AI203">
            <v>272915.64</v>
          </cell>
          <cell r="AJ203">
            <v>133254.45000000001</v>
          </cell>
          <cell r="AK203">
            <v>4902492.59</v>
          </cell>
          <cell r="AL203">
            <v>390859.36</v>
          </cell>
          <cell r="AM203">
            <v>308858.36</v>
          </cell>
          <cell r="AN203">
            <v>709225.66</v>
          </cell>
          <cell r="AO203">
            <v>605193.9</v>
          </cell>
          <cell r="AP203">
            <v>453805.74</v>
          </cell>
          <cell r="AQ203">
            <v>0</v>
          </cell>
          <cell r="AR203">
            <v>934725.45</v>
          </cell>
          <cell r="AS203">
            <v>358742.78</v>
          </cell>
          <cell r="AT203">
            <v>453513.25</v>
          </cell>
          <cell r="AU203">
            <v>790850.7</v>
          </cell>
          <cell r="AV203">
            <v>313386.86</v>
          </cell>
          <cell r="AW203">
            <v>204754.62</v>
          </cell>
          <cell r="AX203">
            <v>516408.82</v>
          </cell>
          <cell r="AY203">
            <v>264200.5</v>
          </cell>
          <cell r="AZ203">
            <v>321235.15999999997</v>
          </cell>
          <cell r="BA203">
            <v>1357258.57</v>
          </cell>
          <cell r="BB203">
            <v>334470.05</v>
          </cell>
          <cell r="BC203">
            <v>3604697.26</v>
          </cell>
          <cell r="BD203">
            <v>892357.08</v>
          </cell>
          <cell r="BE203">
            <v>327764.3</v>
          </cell>
          <cell r="BF203">
            <v>237261.5</v>
          </cell>
          <cell r="BG203">
            <v>1713145.32</v>
          </cell>
          <cell r="BH203">
            <v>236540.3</v>
          </cell>
          <cell r="BI203">
            <v>76266.22</v>
          </cell>
          <cell r="BJ203">
            <v>162101.81</v>
          </cell>
          <cell r="BK203">
            <v>104888.39</v>
          </cell>
          <cell r="BL203">
            <v>2198495.65</v>
          </cell>
          <cell r="BM203">
            <v>683311.61</v>
          </cell>
          <cell r="BN203">
            <v>464482.97</v>
          </cell>
          <cell r="BO203">
            <v>780106.19</v>
          </cell>
          <cell r="BP203">
            <v>496107.54</v>
          </cell>
          <cell r="BQ203">
            <v>297240.15000000002</v>
          </cell>
          <cell r="BR203">
            <v>8033226.21</v>
          </cell>
          <cell r="BS203">
            <v>645851.21</v>
          </cell>
          <cell r="BT203">
            <v>511653.97</v>
          </cell>
          <cell r="BU203">
            <v>1365014.87</v>
          </cell>
          <cell r="BV203">
            <v>175851.9</v>
          </cell>
          <cell r="BW203">
            <v>437589.29</v>
          </cell>
          <cell r="BX203">
            <v>925014.65</v>
          </cell>
          <cell r="BY203">
            <v>419119.2</v>
          </cell>
          <cell r="BZ203">
            <v>316607</v>
          </cell>
          <cell r="CA203">
            <v>411771.75</v>
          </cell>
          <cell r="CB203">
            <v>571828.43999999994</v>
          </cell>
          <cell r="CC203">
            <v>926505.09</v>
          </cell>
          <cell r="CD203">
            <v>584359.72</v>
          </cell>
          <cell r="CE203">
            <v>715358.1</v>
          </cell>
          <cell r="CF203">
            <v>319415.12</v>
          </cell>
          <cell r="CG203">
            <v>305387.71999999997</v>
          </cell>
          <cell r="CH203">
            <v>250767.52</v>
          </cell>
          <cell r="CI203">
            <v>277193.84000000003</v>
          </cell>
          <cell r="CJ203">
            <v>904177.13</v>
          </cell>
          <cell r="CK203">
            <v>92214.06</v>
          </cell>
          <cell r="CL203">
            <v>105688.99</v>
          </cell>
        </row>
        <row r="204">
          <cell r="A204" t="str">
            <v>5101020104.101</v>
          </cell>
          <cell r="B204" t="str">
            <v>เงินสมทบ กบข.</v>
          </cell>
          <cell r="C204">
            <v>4649061.4400000004</v>
          </cell>
          <cell r="D204">
            <v>567310.81000000006</v>
          </cell>
          <cell r="E204">
            <v>695403.38</v>
          </cell>
          <cell r="F204">
            <v>842015.92</v>
          </cell>
          <cell r="G204">
            <v>389900.33</v>
          </cell>
          <cell r="H204">
            <v>844421.28</v>
          </cell>
          <cell r="I204">
            <v>980735.7</v>
          </cell>
          <cell r="J204">
            <v>977606.27</v>
          </cell>
          <cell r="K204">
            <v>634037.75</v>
          </cell>
          <cell r="L204">
            <v>566846.21</v>
          </cell>
          <cell r="M204">
            <v>1617053.94</v>
          </cell>
          <cell r="N204">
            <v>0</v>
          </cell>
          <cell r="O204">
            <v>1670138.85</v>
          </cell>
          <cell r="P204">
            <v>475698.54</v>
          </cell>
          <cell r="Q204">
            <v>591412.42000000004</v>
          </cell>
          <cell r="R204">
            <v>1023122.09</v>
          </cell>
          <cell r="S204">
            <v>760221.36</v>
          </cell>
          <cell r="T204">
            <v>433393.01</v>
          </cell>
          <cell r="U204">
            <v>522776.49</v>
          </cell>
          <cell r="V204">
            <v>279323.21999999997</v>
          </cell>
          <cell r="W204">
            <v>4718279.54</v>
          </cell>
          <cell r="X204">
            <v>481578.05</v>
          </cell>
          <cell r="Y204">
            <v>645085.01</v>
          </cell>
          <cell r="Z204">
            <v>546714.46</v>
          </cell>
          <cell r="AA204">
            <v>243609.79</v>
          </cell>
          <cell r="AB204">
            <v>367364.03</v>
          </cell>
          <cell r="AC204">
            <v>362746.91</v>
          </cell>
          <cell r="AD204">
            <v>1350970.2</v>
          </cell>
          <cell r="AE204">
            <v>451642.12</v>
          </cell>
          <cell r="AF204">
            <v>510220.37</v>
          </cell>
          <cell r="AG204">
            <v>594688.98</v>
          </cell>
          <cell r="AH204">
            <v>863758.72</v>
          </cell>
          <cell r="AI204">
            <v>409375.56</v>
          </cell>
          <cell r="AJ204">
            <v>199881.66</v>
          </cell>
          <cell r="AK204">
            <v>7353738.8899999997</v>
          </cell>
          <cell r="AL204">
            <v>586289.04</v>
          </cell>
          <cell r="AM204">
            <v>463287.53</v>
          </cell>
          <cell r="AN204">
            <v>1063837.69</v>
          </cell>
          <cell r="AO204">
            <v>992823.13</v>
          </cell>
          <cell r="AP204">
            <v>630002.57999999996</v>
          </cell>
          <cell r="AQ204">
            <v>326304.3</v>
          </cell>
          <cell r="AR204">
            <v>1406588.17</v>
          </cell>
          <cell r="AS204">
            <v>538113.67000000004</v>
          </cell>
          <cell r="AT204">
            <v>681769.88</v>
          </cell>
          <cell r="AU204">
            <v>1186276.21</v>
          </cell>
          <cell r="AV204">
            <v>470080.28</v>
          </cell>
          <cell r="AW204">
            <v>292968.84000000003</v>
          </cell>
          <cell r="AX204">
            <v>774613.23</v>
          </cell>
          <cell r="AY204">
            <v>356130.11</v>
          </cell>
          <cell r="AZ204">
            <v>479171.93</v>
          </cell>
          <cell r="BA204">
            <v>2053047.87</v>
          </cell>
          <cell r="BB204">
            <v>501705.08</v>
          </cell>
          <cell r="BC204">
            <v>5407046.4299999997</v>
          </cell>
          <cell r="BD204">
            <v>1339193.67</v>
          </cell>
          <cell r="BE204">
            <v>491619.45</v>
          </cell>
          <cell r="BF204">
            <v>283850.90000000002</v>
          </cell>
          <cell r="BG204">
            <v>2569717.98</v>
          </cell>
          <cell r="BH204">
            <v>354810.44</v>
          </cell>
          <cell r="BI204">
            <v>114400.23</v>
          </cell>
          <cell r="BJ204">
            <v>243152.73</v>
          </cell>
          <cell r="BK204">
            <v>157332.57</v>
          </cell>
          <cell r="BL204">
            <v>3297743.49</v>
          </cell>
          <cell r="BM204">
            <v>1024967.44</v>
          </cell>
          <cell r="BN204">
            <v>696724.45</v>
          </cell>
          <cell r="BO204">
            <v>1246366.3600000001</v>
          </cell>
          <cell r="BP204">
            <v>744161.31</v>
          </cell>
          <cell r="BQ204">
            <v>416209.75</v>
          </cell>
          <cell r="BR204">
            <v>12049839.32</v>
          </cell>
          <cell r="BS204">
            <v>875696.11</v>
          </cell>
          <cell r="BT204">
            <v>767480.93</v>
          </cell>
          <cell r="BU204">
            <v>2047522.21</v>
          </cell>
          <cell r="BV204">
            <v>220838.46</v>
          </cell>
          <cell r="BW204">
            <v>656383.93000000005</v>
          </cell>
          <cell r="BX204">
            <v>1387521.98</v>
          </cell>
          <cell r="BY204">
            <v>628936.89</v>
          </cell>
          <cell r="BZ204">
            <v>474910.95</v>
          </cell>
          <cell r="CA204">
            <v>617657.63</v>
          </cell>
          <cell r="CB204">
            <v>857742.65</v>
          </cell>
          <cell r="CC204">
            <v>1389998.82</v>
          </cell>
          <cell r="CD204">
            <v>876539.58</v>
          </cell>
          <cell r="CE204">
            <v>1053021.81</v>
          </cell>
          <cell r="CF204">
            <v>479122.68</v>
          </cell>
          <cell r="CG204">
            <v>407057.93</v>
          </cell>
          <cell r="CH204">
            <v>357387.77</v>
          </cell>
          <cell r="CI204">
            <v>415790.78</v>
          </cell>
          <cell r="CJ204">
            <v>1356266</v>
          </cell>
          <cell r="CK204">
            <v>138321.07999999999</v>
          </cell>
          <cell r="CL204">
            <v>150678.22</v>
          </cell>
        </row>
        <row r="205">
          <cell r="A205" t="str">
            <v>5101020105.101</v>
          </cell>
          <cell r="B205" t="str">
            <v>เงินสมทบ กสจ.</v>
          </cell>
          <cell r="C205">
            <v>451694.08000000002</v>
          </cell>
          <cell r="D205">
            <v>61107.3</v>
          </cell>
          <cell r="E205">
            <v>117637.2</v>
          </cell>
          <cell r="F205">
            <v>112597.2</v>
          </cell>
          <cell r="G205">
            <v>52500.6</v>
          </cell>
          <cell r="H205">
            <v>69246.600000000006</v>
          </cell>
          <cell r="I205">
            <v>162572.70000000001</v>
          </cell>
          <cell r="J205">
            <v>115576.06</v>
          </cell>
          <cell r="K205">
            <v>99394.2</v>
          </cell>
          <cell r="L205">
            <v>89465.4</v>
          </cell>
          <cell r="M205">
            <v>144788.4</v>
          </cell>
          <cell r="N205">
            <v>0</v>
          </cell>
          <cell r="O205">
            <v>166307.1</v>
          </cell>
          <cell r="P205">
            <v>63781.2</v>
          </cell>
          <cell r="Q205">
            <v>63642</v>
          </cell>
          <cell r="R205">
            <v>90691.4</v>
          </cell>
          <cell r="S205">
            <v>74253</v>
          </cell>
          <cell r="T205">
            <v>72104.399999999994</v>
          </cell>
          <cell r="U205">
            <v>84439.2</v>
          </cell>
          <cell r="V205">
            <v>49685.4</v>
          </cell>
          <cell r="W205">
            <v>639326.69999999995</v>
          </cell>
          <cell r="X205">
            <v>54540</v>
          </cell>
          <cell r="Y205">
            <v>85287.6</v>
          </cell>
          <cell r="Z205">
            <v>103653</v>
          </cell>
          <cell r="AA205">
            <v>40341.599999999999</v>
          </cell>
          <cell r="AB205">
            <v>88054.2</v>
          </cell>
          <cell r="AC205">
            <v>67273.37</v>
          </cell>
          <cell r="AD205">
            <v>170879.4</v>
          </cell>
          <cell r="AE205">
            <v>71170.2</v>
          </cell>
          <cell r="AF205">
            <v>79565.399999999994</v>
          </cell>
          <cell r="AG205">
            <v>59756.4</v>
          </cell>
          <cell r="AH205">
            <v>52907.4</v>
          </cell>
          <cell r="AI205">
            <v>52745.7</v>
          </cell>
          <cell r="AJ205">
            <v>0</v>
          </cell>
          <cell r="AK205">
            <v>676865.73</v>
          </cell>
          <cell r="AL205">
            <v>74233.2</v>
          </cell>
          <cell r="AM205">
            <v>66107.399999999994</v>
          </cell>
          <cell r="AN205">
            <v>162176.4</v>
          </cell>
          <cell r="AO205">
            <v>73654.2</v>
          </cell>
          <cell r="AP205">
            <v>79992</v>
          </cell>
          <cell r="AQ205">
            <v>50442.3</v>
          </cell>
          <cell r="AR205">
            <v>94172.6</v>
          </cell>
          <cell r="AS205">
            <v>88930.8</v>
          </cell>
          <cell r="AT205">
            <v>67032</v>
          </cell>
          <cell r="AU205">
            <v>64542.6</v>
          </cell>
          <cell r="AV205">
            <v>56676.6</v>
          </cell>
          <cell r="AW205">
            <v>82063.8</v>
          </cell>
          <cell r="AX205">
            <v>118649.7</v>
          </cell>
          <cell r="AY205">
            <v>86689.86</v>
          </cell>
          <cell r="AZ205">
            <v>29315.7</v>
          </cell>
          <cell r="BA205">
            <v>134814.6</v>
          </cell>
          <cell r="BB205">
            <v>0</v>
          </cell>
          <cell r="BC205">
            <v>576751.14</v>
          </cell>
          <cell r="BD205">
            <v>85817.4</v>
          </cell>
          <cell r="BE205">
            <v>78183</v>
          </cell>
          <cell r="BF205">
            <v>38076.6</v>
          </cell>
          <cell r="BG205">
            <v>160671.6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197861.73</v>
          </cell>
          <cell r="BM205">
            <v>98647.2</v>
          </cell>
          <cell r="BN205">
            <v>81802.8</v>
          </cell>
          <cell r="BO205">
            <v>107038.6</v>
          </cell>
          <cell r="BP205">
            <v>58240.800000000003</v>
          </cell>
          <cell r="BQ205">
            <v>0</v>
          </cell>
          <cell r="BR205">
            <v>1177874.94</v>
          </cell>
          <cell r="BS205">
            <v>46151.59</v>
          </cell>
          <cell r="BT205">
            <v>59292.9</v>
          </cell>
          <cell r="BU205">
            <v>178148.22</v>
          </cell>
          <cell r="BV205">
            <v>0</v>
          </cell>
          <cell r="BW205">
            <v>58032.6</v>
          </cell>
          <cell r="BX205">
            <v>126474.3</v>
          </cell>
          <cell r="BY205">
            <v>61122.6</v>
          </cell>
          <cell r="BZ205">
            <v>44747.7</v>
          </cell>
          <cell r="CA205">
            <v>58597.2</v>
          </cell>
          <cell r="CB205">
            <v>61795.8</v>
          </cell>
          <cell r="CC205">
            <v>103645.2</v>
          </cell>
          <cell r="CD205">
            <v>86496.18</v>
          </cell>
          <cell r="CE205">
            <v>114909.3</v>
          </cell>
          <cell r="CF205">
            <v>65017.8</v>
          </cell>
          <cell r="CG205">
            <v>70021.8</v>
          </cell>
          <cell r="CH205">
            <v>30445.200000000001</v>
          </cell>
          <cell r="CI205">
            <v>6087</v>
          </cell>
          <cell r="CJ205">
            <v>177063.6</v>
          </cell>
          <cell r="CK205">
            <v>0</v>
          </cell>
          <cell r="CL205">
            <v>0</v>
          </cell>
        </row>
        <row r="206">
          <cell r="A206" t="str">
            <v>5101020106.301</v>
          </cell>
          <cell r="B206" t="str">
            <v>เงินสมทบกองทุนประกันสังคมส่วนของนายจ้าง</v>
          </cell>
          <cell r="C206">
            <v>2321451.5</v>
          </cell>
          <cell r="D206">
            <v>518522</v>
          </cell>
          <cell r="E206">
            <v>338431</v>
          </cell>
          <cell r="F206">
            <v>315305</v>
          </cell>
          <cell r="G206">
            <v>344844</v>
          </cell>
          <cell r="H206">
            <v>504260.4</v>
          </cell>
          <cell r="I206">
            <v>368419</v>
          </cell>
          <cell r="J206">
            <v>739221</v>
          </cell>
          <cell r="K206">
            <v>340591</v>
          </cell>
          <cell r="L206">
            <v>475553</v>
          </cell>
          <cell r="M206">
            <v>965813.4</v>
          </cell>
          <cell r="N206">
            <v>217574</v>
          </cell>
          <cell r="O206">
            <v>2236106.64</v>
          </cell>
          <cell r="P206">
            <v>571209</v>
          </cell>
          <cell r="Q206">
            <v>598078</v>
          </cell>
          <cell r="R206">
            <v>927501</v>
          </cell>
          <cell r="S206">
            <v>438185</v>
          </cell>
          <cell r="T206">
            <v>540551</v>
          </cell>
          <cell r="U206">
            <v>428422</v>
          </cell>
          <cell r="V206">
            <v>371656.25</v>
          </cell>
          <cell r="W206">
            <v>3431288</v>
          </cell>
          <cell r="X206">
            <v>273917</v>
          </cell>
          <cell r="Y206">
            <v>558102</v>
          </cell>
          <cell r="Z206">
            <v>394827</v>
          </cell>
          <cell r="AA206">
            <v>231257</v>
          </cell>
          <cell r="AB206">
            <v>242901</v>
          </cell>
          <cell r="AC206">
            <v>250362</v>
          </cell>
          <cell r="AD206">
            <v>944853</v>
          </cell>
          <cell r="AE206">
            <v>267130</v>
          </cell>
          <cell r="AF206">
            <v>329799</v>
          </cell>
          <cell r="AG206">
            <v>337438</v>
          </cell>
          <cell r="AH206">
            <v>788362</v>
          </cell>
          <cell r="AI206">
            <v>381543</v>
          </cell>
          <cell r="AJ206">
            <v>261694</v>
          </cell>
          <cell r="AK206">
            <v>7284360.0199999996</v>
          </cell>
          <cell r="AL206">
            <v>383329</v>
          </cell>
          <cell r="AM206">
            <v>378146</v>
          </cell>
          <cell r="AN206">
            <v>975783</v>
          </cell>
          <cell r="AO206">
            <v>928878</v>
          </cell>
          <cell r="AP206">
            <v>851196.2</v>
          </cell>
          <cell r="AQ206">
            <v>301952</v>
          </cell>
          <cell r="AR206">
            <v>3992190</v>
          </cell>
          <cell r="AS206">
            <v>493891</v>
          </cell>
          <cell r="AT206">
            <v>1015378</v>
          </cell>
          <cell r="AU206">
            <v>849211</v>
          </cell>
          <cell r="AV206">
            <v>602422</v>
          </cell>
          <cell r="AW206">
            <v>288585</v>
          </cell>
          <cell r="AX206">
            <v>710482</v>
          </cell>
          <cell r="AY206">
            <v>511220</v>
          </cell>
          <cell r="AZ206">
            <v>365390</v>
          </cell>
          <cell r="BA206">
            <v>2474187</v>
          </cell>
          <cell r="BB206">
            <v>566567</v>
          </cell>
          <cell r="BC206">
            <v>2432760</v>
          </cell>
          <cell r="BD206">
            <v>718835</v>
          </cell>
          <cell r="BE206">
            <v>252105</v>
          </cell>
          <cell r="BF206">
            <v>428265</v>
          </cell>
          <cell r="BG206">
            <v>2864864.7</v>
          </cell>
          <cell r="BH206">
            <v>291263</v>
          </cell>
          <cell r="BI206">
            <v>239835.75</v>
          </cell>
          <cell r="BJ206">
            <v>388616</v>
          </cell>
          <cell r="BK206">
            <v>217141</v>
          </cell>
          <cell r="BL206">
            <v>2691045</v>
          </cell>
          <cell r="BM206">
            <v>677057</v>
          </cell>
          <cell r="BN206">
            <v>518114</v>
          </cell>
          <cell r="BO206">
            <v>1067031.3999999999</v>
          </cell>
          <cell r="BP206">
            <v>442486</v>
          </cell>
          <cell r="BQ206">
            <v>504055</v>
          </cell>
          <cell r="BR206">
            <v>9326267</v>
          </cell>
          <cell r="BS206">
            <v>450238</v>
          </cell>
          <cell r="BT206">
            <v>410646</v>
          </cell>
          <cell r="BU206">
            <v>1665483</v>
          </cell>
          <cell r="BV206">
            <v>238541</v>
          </cell>
          <cell r="BW206">
            <v>416508</v>
          </cell>
          <cell r="BX206">
            <v>1057684</v>
          </cell>
          <cell r="BY206">
            <v>291416</v>
          </cell>
          <cell r="BZ206">
            <v>384902</v>
          </cell>
          <cell r="CA206">
            <v>415833</v>
          </cell>
          <cell r="CB206">
            <v>238090</v>
          </cell>
          <cell r="CC206">
            <v>952433</v>
          </cell>
          <cell r="CD206">
            <v>619022</v>
          </cell>
          <cell r="CE206">
            <v>1053213</v>
          </cell>
          <cell r="CF206">
            <v>268024</v>
          </cell>
          <cell r="CG206">
            <v>258304</v>
          </cell>
          <cell r="CH206">
            <v>328694</v>
          </cell>
          <cell r="CI206">
            <v>294376</v>
          </cell>
          <cell r="CJ206">
            <v>1178910</v>
          </cell>
          <cell r="CK206">
            <v>224311</v>
          </cell>
          <cell r="CL206">
            <v>196918</v>
          </cell>
        </row>
        <row r="207">
          <cell r="A207" t="str">
            <v>5101020108.101</v>
          </cell>
          <cell r="B207" t="str">
            <v>ค่าเช่าบ้าน</v>
          </cell>
          <cell r="C207">
            <v>36000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6000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42000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73513.600000000006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27600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6800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358000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28000</v>
          </cell>
          <cell r="CJ207">
            <v>0</v>
          </cell>
          <cell r="CK207">
            <v>0</v>
          </cell>
          <cell r="CL207">
            <v>0</v>
          </cell>
        </row>
        <row r="208">
          <cell r="A208" t="str">
            <v>5101020112.101</v>
          </cell>
          <cell r="B208" t="str">
            <v>เงินสมทบกองทุนสำรองเลี้ยงชีพพนักงานและเจ้าหน้าที่รัฐ</v>
          </cell>
          <cell r="C208">
            <v>223842.64</v>
          </cell>
          <cell r="D208">
            <v>0</v>
          </cell>
          <cell r="E208">
            <v>68557.2</v>
          </cell>
          <cell r="F208">
            <v>61333</v>
          </cell>
          <cell r="G208">
            <v>0</v>
          </cell>
          <cell r="H208">
            <v>55671.6</v>
          </cell>
          <cell r="I208">
            <v>40756.46</v>
          </cell>
          <cell r="J208">
            <v>82242.399999999994</v>
          </cell>
          <cell r="K208">
            <v>0</v>
          </cell>
          <cell r="L208">
            <v>58956.03</v>
          </cell>
          <cell r="M208">
            <v>41079</v>
          </cell>
          <cell r="N208">
            <v>0</v>
          </cell>
          <cell r="O208">
            <v>154326.51</v>
          </cell>
          <cell r="P208">
            <v>0</v>
          </cell>
          <cell r="Q208">
            <v>16820</v>
          </cell>
          <cell r="R208">
            <v>53860.2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169419.96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38976</v>
          </cell>
          <cell r="AC208">
            <v>0</v>
          </cell>
          <cell r="AD208">
            <v>80751.199999999997</v>
          </cell>
          <cell r="AE208">
            <v>0</v>
          </cell>
          <cell r="AF208">
            <v>0</v>
          </cell>
          <cell r="AG208">
            <v>0</v>
          </cell>
          <cell r="AH208">
            <v>13944.6</v>
          </cell>
          <cell r="AI208">
            <v>0</v>
          </cell>
          <cell r="AJ208">
            <v>6279.2</v>
          </cell>
          <cell r="AK208">
            <v>0</v>
          </cell>
          <cell r="AL208">
            <v>0</v>
          </cell>
          <cell r="AM208">
            <v>0</v>
          </cell>
          <cell r="AN208">
            <v>119940</v>
          </cell>
          <cell r="AO208">
            <v>112690.8</v>
          </cell>
          <cell r="AP208">
            <v>37200.6</v>
          </cell>
          <cell r="AQ208">
            <v>0</v>
          </cell>
          <cell r="AR208">
            <v>150061.20000000001</v>
          </cell>
          <cell r="AS208">
            <v>14152.8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81547.199999999997</v>
          </cell>
          <cell r="AY208">
            <v>47015.4</v>
          </cell>
          <cell r="AZ208">
            <v>93967.4</v>
          </cell>
          <cell r="BA208">
            <v>0</v>
          </cell>
          <cell r="BB208">
            <v>0</v>
          </cell>
          <cell r="BC208">
            <v>559611.56999999995</v>
          </cell>
          <cell r="BD208">
            <v>170804.64</v>
          </cell>
          <cell r="BE208">
            <v>0</v>
          </cell>
          <cell r="BF208">
            <v>59310.8</v>
          </cell>
          <cell r="BG208">
            <v>176785.84</v>
          </cell>
          <cell r="BH208">
            <v>0</v>
          </cell>
          <cell r="BI208">
            <v>0</v>
          </cell>
          <cell r="BJ208">
            <v>24269</v>
          </cell>
          <cell r="BK208">
            <v>13409.6</v>
          </cell>
          <cell r="BL208">
            <v>309946.09999999998</v>
          </cell>
          <cell r="BM208">
            <v>86529.600000000006</v>
          </cell>
          <cell r="BN208">
            <v>26615.200000000001</v>
          </cell>
          <cell r="BO208">
            <v>86111</v>
          </cell>
          <cell r="BP208">
            <v>0</v>
          </cell>
          <cell r="BQ208">
            <v>75858</v>
          </cell>
          <cell r="BR208">
            <v>752303.4</v>
          </cell>
          <cell r="BS208">
            <v>0</v>
          </cell>
          <cell r="BT208">
            <v>0</v>
          </cell>
          <cell r="BU208">
            <v>115706</v>
          </cell>
          <cell r="BV208">
            <v>0</v>
          </cell>
          <cell r="BW208">
            <v>0</v>
          </cell>
          <cell r="BX208">
            <v>53429</v>
          </cell>
          <cell r="BY208">
            <v>0</v>
          </cell>
          <cell r="BZ208">
            <v>0</v>
          </cell>
          <cell r="CA208">
            <v>76474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150734.25</v>
          </cell>
          <cell r="CK208">
            <v>0</v>
          </cell>
          <cell r="CL208">
            <v>17473.86</v>
          </cell>
        </row>
        <row r="209">
          <cell r="A209" t="str">
            <v>5101020114.107</v>
          </cell>
          <cell r="B209" t="str">
            <v>ค่าตอบแทนเพิ่มพิเศษสำหรับผู้ปฏิบัติงานด้านสาธารณสุข(พตส.-เงินงบประมาณ)</v>
          </cell>
          <cell r="C209">
            <v>11692169</v>
          </cell>
          <cell r="D209">
            <v>1271500</v>
          </cell>
          <cell r="E209">
            <v>1296500</v>
          </cell>
          <cell r="F209">
            <v>1204500</v>
          </cell>
          <cell r="G209">
            <v>547000</v>
          </cell>
          <cell r="H209">
            <v>0</v>
          </cell>
          <cell r="I209">
            <v>1520000</v>
          </cell>
          <cell r="J209">
            <v>2065300</v>
          </cell>
          <cell r="K209">
            <v>1327049</v>
          </cell>
          <cell r="L209">
            <v>223000</v>
          </cell>
          <cell r="M209">
            <v>3062581</v>
          </cell>
          <cell r="N209">
            <v>0</v>
          </cell>
          <cell r="O209">
            <v>6155948</v>
          </cell>
          <cell r="P209">
            <v>864500</v>
          </cell>
          <cell r="Q209">
            <v>1310142</v>
          </cell>
          <cell r="R209">
            <v>1935701</v>
          </cell>
          <cell r="S209">
            <v>1477000</v>
          </cell>
          <cell r="T209">
            <v>841600</v>
          </cell>
          <cell r="U209">
            <v>295500</v>
          </cell>
          <cell r="V209">
            <v>528000</v>
          </cell>
          <cell r="W209">
            <v>13977781.300000001</v>
          </cell>
          <cell r="X209">
            <v>833500</v>
          </cell>
          <cell r="Y209">
            <v>1647227</v>
          </cell>
          <cell r="Z209">
            <v>1215000</v>
          </cell>
          <cell r="AA209">
            <v>599500</v>
          </cell>
          <cell r="AB209">
            <v>961000</v>
          </cell>
          <cell r="AC209">
            <v>364000</v>
          </cell>
          <cell r="AD209">
            <v>3458580</v>
          </cell>
          <cell r="AE209">
            <v>1406000</v>
          </cell>
          <cell r="AF209">
            <v>858000</v>
          </cell>
          <cell r="AG209">
            <v>955500</v>
          </cell>
          <cell r="AH209">
            <v>2253450</v>
          </cell>
          <cell r="AI209">
            <v>1268000</v>
          </cell>
          <cell r="AJ209">
            <v>841000</v>
          </cell>
          <cell r="AK209">
            <v>23482626</v>
          </cell>
          <cell r="AL209">
            <v>1099500</v>
          </cell>
          <cell r="AM209">
            <v>990333</v>
          </cell>
          <cell r="AN209">
            <v>2043983</v>
          </cell>
          <cell r="AO209">
            <v>2417935.54</v>
          </cell>
          <cell r="AP209">
            <v>1274000</v>
          </cell>
          <cell r="AQ209">
            <v>455500</v>
          </cell>
          <cell r="AR209">
            <v>3358966</v>
          </cell>
          <cell r="AS209">
            <v>1167390</v>
          </cell>
          <cell r="AT209">
            <v>1890432</v>
          </cell>
          <cell r="AU209">
            <v>2280500</v>
          </cell>
          <cell r="AV209">
            <v>1208000</v>
          </cell>
          <cell r="AW209">
            <v>756000</v>
          </cell>
          <cell r="AX209">
            <v>1344500</v>
          </cell>
          <cell r="AY209">
            <v>913000</v>
          </cell>
          <cell r="AZ209">
            <v>1001000</v>
          </cell>
          <cell r="BA209">
            <v>5634013</v>
          </cell>
          <cell r="BB209">
            <v>1158111</v>
          </cell>
          <cell r="BC209">
            <v>10747509.960000001</v>
          </cell>
          <cell r="BD209">
            <v>3361447</v>
          </cell>
          <cell r="BE209">
            <v>1185000</v>
          </cell>
          <cell r="BF209">
            <v>1226557.04</v>
          </cell>
          <cell r="BG209">
            <v>9117460</v>
          </cell>
          <cell r="BH209">
            <v>938752</v>
          </cell>
          <cell r="BI209">
            <v>296360</v>
          </cell>
          <cell r="BJ209">
            <v>775677</v>
          </cell>
          <cell r="BK209">
            <v>574177</v>
          </cell>
          <cell r="BL209">
            <v>9746578</v>
          </cell>
          <cell r="BM209">
            <v>2285911</v>
          </cell>
          <cell r="BN209">
            <v>1590293</v>
          </cell>
          <cell r="BO209">
            <v>2629677</v>
          </cell>
          <cell r="BP209">
            <v>1650160</v>
          </cell>
          <cell r="BQ209">
            <v>1184500</v>
          </cell>
          <cell r="BR209">
            <v>39141356</v>
          </cell>
          <cell r="BS209">
            <v>1721514</v>
          </cell>
          <cell r="BT209">
            <v>1759000</v>
          </cell>
          <cell r="BU209">
            <v>5136329</v>
          </cell>
          <cell r="BV209">
            <v>464000</v>
          </cell>
          <cell r="BW209">
            <v>1484884</v>
          </cell>
          <cell r="BX209">
            <v>3710854</v>
          </cell>
          <cell r="BY209">
            <v>1285500</v>
          </cell>
          <cell r="BZ209">
            <v>1194000</v>
          </cell>
          <cell r="CA209">
            <v>1595000</v>
          </cell>
          <cell r="CB209">
            <v>1749000</v>
          </cell>
          <cell r="CC209">
            <v>3616456</v>
          </cell>
          <cell r="CD209">
            <v>2165000</v>
          </cell>
          <cell r="CE209">
            <v>2848526</v>
          </cell>
          <cell r="CF209">
            <v>1225353</v>
          </cell>
          <cell r="CG209">
            <v>1253500</v>
          </cell>
          <cell r="CH209">
            <v>1038500</v>
          </cell>
          <cell r="CI209">
            <v>1100000</v>
          </cell>
          <cell r="CJ209">
            <v>3246006</v>
          </cell>
          <cell r="CK209">
            <v>474500</v>
          </cell>
          <cell r="CL209">
            <v>738258</v>
          </cell>
        </row>
        <row r="210">
          <cell r="A210" t="str">
            <v>5101020114.114</v>
          </cell>
          <cell r="B210" t="str">
            <v>ค่าตอบแทนเพิ่มพิเศษสำหรับผู้ปฏิบัติงานด้านสาธารณสุข(พตส.-เงินนอกงบประมาณ)</v>
          </cell>
          <cell r="C210">
            <v>76100</v>
          </cell>
          <cell r="D210">
            <v>12000</v>
          </cell>
          <cell r="E210">
            <v>295390</v>
          </cell>
          <cell r="F210">
            <v>0</v>
          </cell>
          <cell r="G210">
            <v>0</v>
          </cell>
          <cell r="H210">
            <v>88500</v>
          </cell>
          <cell r="I210">
            <v>0</v>
          </cell>
          <cell r="J210">
            <v>17500</v>
          </cell>
          <cell r="K210">
            <v>0</v>
          </cell>
          <cell r="L210">
            <v>46500</v>
          </cell>
          <cell r="M210">
            <v>0</v>
          </cell>
          <cell r="N210">
            <v>0</v>
          </cell>
          <cell r="O210">
            <v>1356069</v>
          </cell>
          <cell r="P210">
            <v>449500</v>
          </cell>
          <cell r="Q210">
            <v>437000</v>
          </cell>
          <cell r="R210">
            <v>564000</v>
          </cell>
          <cell r="S210">
            <v>192000</v>
          </cell>
          <cell r="T210">
            <v>629500</v>
          </cell>
          <cell r="U210">
            <v>111000</v>
          </cell>
          <cell r="V210">
            <v>147000</v>
          </cell>
          <cell r="W210">
            <v>1775168.83</v>
          </cell>
          <cell r="X210">
            <v>52500</v>
          </cell>
          <cell r="Y210">
            <v>124000</v>
          </cell>
          <cell r="Z210">
            <v>309524</v>
          </cell>
          <cell r="AA210">
            <v>48000</v>
          </cell>
          <cell r="AB210">
            <v>59500</v>
          </cell>
          <cell r="AC210">
            <v>135096.78</v>
          </cell>
          <cell r="AD210">
            <v>230895.09</v>
          </cell>
          <cell r="AE210">
            <v>58000</v>
          </cell>
          <cell r="AF210">
            <v>400383.21</v>
          </cell>
          <cell r="AG210">
            <v>90000</v>
          </cell>
          <cell r="AH210">
            <v>193935.25</v>
          </cell>
          <cell r="AI210">
            <v>98000</v>
          </cell>
          <cell r="AJ210">
            <v>134000</v>
          </cell>
          <cell r="AK210">
            <v>3300420</v>
          </cell>
          <cell r="AL210">
            <v>117500</v>
          </cell>
          <cell r="AM210">
            <v>101548</v>
          </cell>
          <cell r="AN210">
            <v>544774.18999999994</v>
          </cell>
          <cell r="AO210">
            <v>0</v>
          </cell>
          <cell r="AP210">
            <v>0</v>
          </cell>
          <cell r="AQ210">
            <v>335500</v>
          </cell>
          <cell r="AR210">
            <v>1121000</v>
          </cell>
          <cell r="AS210">
            <v>261000</v>
          </cell>
          <cell r="AT210">
            <v>361564</v>
          </cell>
          <cell r="AU210">
            <v>255000</v>
          </cell>
          <cell r="AV210">
            <v>138000</v>
          </cell>
          <cell r="AW210">
            <v>265500</v>
          </cell>
          <cell r="AX210">
            <v>246000</v>
          </cell>
          <cell r="AY210">
            <v>208000</v>
          </cell>
          <cell r="AZ210">
            <v>162000</v>
          </cell>
          <cell r="BA210">
            <v>1929834</v>
          </cell>
          <cell r="BB210">
            <v>162500</v>
          </cell>
          <cell r="BC210">
            <v>1095511.58</v>
          </cell>
          <cell r="BD210">
            <v>304850</v>
          </cell>
          <cell r="BE210">
            <v>47500</v>
          </cell>
          <cell r="BF210">
            <v>130500</v>
          </cell>
          <cell r="BG210">
            <v>0</v>
          </cell>
          <cell r="BH210">
            <v>56950</v>
          </cell>
          <cell r="BI210">
            <v>2500</v>
          </cell>
          <cell r="BJ210">
            <v>155032</v>
          </cell>
          <cell r="BK210">
            <v>119100</v>
          </cell>
          <cell r="BL210">
            <v>2017250</v>
          </cell>
          <cell r="BM210">
            <v>291000</v>
          </cell>
          <cell r="BN210">
            <v>115000</v>
          </cell>
          <cell r="BO210">
            <v>554966</v>
          </cell>
          <cell r="BP210">
            <v>209935.49</v>
          </cell>
          <cell r="BQ210">
            <v>175500</v>
          </cell>
          <cell r="BR210">
            <v>8907000</v>
          </cell>
          <cell r="BS210">
            <v>138000</v>
          </cell>
          <cell r="BT210">
            <v>92430</v>
          </cell>
          <cell r="BU210">
            <v>956400</v>
          </cell>
          <cell r="BV210">
            <v>32500</v>
          </cell>
          <cell r="BW210">
            <v>81887</v>
          </cell>
          <cell r="BX210">
            <v>387833.4</v>
          </cell>
          <cell r="BY210">
            <v>24000</v>
          </cell>
          <cell r="BZ210">
            <v>44000</v>
          </cell>
          <cell r="CA210">
            <v>207000</v>
          </cell>
          <cell r="CB210">
            <v>52000</v>
          </cell>
          <cell r="CC210">
            <v>394516</v>
          </cell>
          <cell r="CD210">
            <v>329499</v>
          </cell>
          <cell r="CE210">
            <v>482366</v>
          </cell>
          <cell r="CF210">
            <v>24000</v>
          </cell>
          <cell r="CG210">
            <v>18000</v>
          </cell>
          <cell r="CH210">
            <v>64000</v>
          </cell>
          <cell r="CI210">
            <v>66500</v>
          </cell>
          <cell r="CJ210">
            <v>311200</v>
          </cell>
          <cell r="CK210">
            <v>114000</v>
          </cell>
          <cell r="CL210">
            <v>66000</v>
          </cell>
        </row>
        <row r="211">
          <cell r="A211" t="str">
            <v>5101020114.116</v>
          </cell>
          <cell r="B211" t="str">
            <v>ค่าตอบแทนตามผลการปฏิบัติงาน (บริการ)</v>
          </cell>
          <cell r="C211">
            <v>19013516.440000001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356350</v>
          </cell>
          <cell r="T211">
            <v>0</v>
          </cell>
          <cell r="U211">
            <v>28800</v>
          </cell>
          <cell r="V211">
            <v>1640500</v>
          </cell>
          <cell r="W211">
            <v>22001352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16914438</v>
          </cell>
          <cell r="AL211">
            <v>0</v>
          </cell>
          <cell r="AM211">
            <v>0</v>
          </cell>
          <cell r="AN211">
            <v>0</v>
          </cell>
          <cell r="AO211">
            <v>922045</v>
          </cell>
          <cell r="AP211">
            <v>33630</v>
          </cell>
          <cell r="AQ211">
            <v>0</v>
          </cell>
          <cell r="AR211">
            <v>653800</v>
          </cell>
          <cell r="AS211">
            <v>390800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18103905.609999999</v>
          </cell>
          <cell r="BD211">
            <v>2216000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314500</v>
          </cell>
          <cell r="BL211">
            <v>20883974.5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65034665.75</v>
          </cell>
          <cell r="BS211">
            <v>0</v>
          </cell>
          <cell r="BT211">
            <v>2200</v>
          </cell>
          <cell r="BU211">
            <v>9150</v>
          </cell>
          <cell r="BV211">
            <v>0</v>
          </cell>
          <cell r="BW211">
            <v>0</v>
          </cell>
          <cell r="BX211">
            <v>4375600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</row>
        <row r="212">
          <cell r="A212" t="str">
            <v>5101020114.117</v>
          </cell>
          <cell r="B212" t="str">
            <v>ค่าตอบแทนตามผลการปฏิบัติงาน (สนับสนุน)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461200</v>
          </cell>
          <cell r="Q212">
            <v>0</v>
          </cell>
          <cell r="R212">
            <v>0</v>
          </cell>
          <cell r="S212">
            <v>0</v>
          </cell>
          <cell r="T212">
            <v>405200</v>
          </cell>
          <cell r="U212">
            <v>0</v>
          </cell>
          <cell r="V212">
            <v>203700</v>
          </cell>
          <cell r="W212">
            <v>1272168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585522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41820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9926652.4000000004</v>
          </cell>
          <cell r="BD212">
            <v>1359400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404400</v>
          </cell>
          <cell r="BJ212">
            <v>0</v>
          </cell>
          <cell r="BK212">
            <v>97000</v>
          </cell>
          <cell r="BL212">
            <v>5201019.5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52500000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38720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A213" t="str">
            <v>5101020114.118</v>
          </cell>
          <cell r="B213" t="str">
            <v>ค่าตอบแทนเพิ่มเติม (บริการ)</v>
          </cell>
          <cell r="C213">
            <v>890770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4800</v>
          </cell>
          <cell r="J213">
            <v>0</v>
          </cell>
          <cell r="K213">
            <v>4849400</v>
          </cell>
          <cell r="L213">
            <v>0</v>
          </cell>
          <cell r="M213">
            <v>29000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1360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5600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5964158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320240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1800</v>
          </cell>
          <cell r="AY213">
            <v>472085</v>
          </cell>
          <cell r="AZ213">
            <v>0</v>
          </cell>
          <cell r="BA213">
            <v>32400</v>
          </cell>
          <cell r="BB213">
            <v>455120</v>
          </cell>
          <cell r="BC213">
            <v>0</v>
          </cell>
          <cell r="BD213">
            <v>5000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131300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</row>
        <row r="214">
          <cell r="A214" t="str">
            <v>5101020114.119</v>
          </cell>
          <cell r="B214" t="str">
            <v>ค่าตอบแทนเพิ่มเติม (สนับสนุน)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231412.5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A215" t="str">
            <v>5101020114.120</v>
          </cell>
          <cell r="B215" t="str">
            <v>ค่าตอบแทนการปฏิบัติงานในลักษณะค่าเบี้ยเลี้ยงเหมาจ่าย (บริการ)</v>
          </cell>
          <cell r="C215">
            <v>0</v>
          </cell>
          <cell r="D215">
            <v>4090300</v>
          </cell>
          <cell r="E215">
            <v>3435400</v>
          </cell>
          <cell r="F215">
            <v>2687700</v>
          </cell>
          <cell r="G215">
            <v>2626864</v>
          </cell>
          <cell r="H215">
            <v>5196600</v>
          </cell>
          <cell r="I215">
            <v>4439200</v>
          </cell>
          <cell r="J215">
            <v>6237900</v>
          </cell>
          <cell r="K215">
            <v>3740000</v>
          </cell>
          <cell r="L215">
            <v>3189900</v>
          </cell>
          <cell r="M215">
            <v>9357500</v>
          </cell>
          <cell r="N215">
            <v>1721200</v>
          </cell>
          <cell r="O215">
            <v>14050900</v>
          </cell>
          <cell r="P215">
            <v>5058100</v>
          </cell>
          <cell r="Q215">
            <v>4824400</v>
          </cell>
          <cell r="R215">
            <v>9396100</v>
          </cell>
          <cell r="S215">
            <v>3232800</v>
          </cell>
          <cell r="T215">
            <v>6835000</v>
          </cell>
          <cell r="U215">
            <v>1557742</v>
          </cell>
          <cell r="V215">
            <v>1547500</v>
          </cell>
          <cell r="W215">
            <v>0</v>
          </cell>
          <cell r="X215">
            <v>2388600</v>
          </cell>
          <cell r="Y215">
            <v>5332500</v>
          </cell>
          <cell r="Z215">
            <v>5361600</v>
          </cell>
          <cell r="AA215">
            <v>3740800</v>
          </cell>
          <cell r="AB215">
            <v>3458400</v>
          </cell>
          <cell r="AC215">
            <v>3272700</v>
          </cell>
          <cell r="AD215">
            <v>9546700</v>
          </cell>
          <cell r="AE215">
            <v>4229930</v>
          </cell>
          <cell r="AF215">
            <v>4813100</v>
          </cell>
          <cell r="AG215">
            <v>4379484</v>
          </cell>
          <cell r="AH215">
            <v>11882500</v>
          </cell>
          <cell r="AI215">
            <v>3865585</v>
          </cell>
          <cell r="AJ215">
            <v>2922300</v>
          </cell>
          <cell r="AK215">
            <v>0</v>
          </cell>
          <cell r="AL215">
            <v>3479000</v>
          </cell>
          <cell r="AM215">
            <v>3020600</v>
          </cell>
          <cell r="AN215">
            <v>6490545</v>
          </cell>
          <cell r="AO215">
            <v>7021100</v>
          </cell>
          <cell r="AP215">
            <v>3880600</v>
          </cell>
          <cell r="AQ215">
            <v>3351487</v>
          </cell>
          <cell r="AR215">
            <v>11163108</v>
          </cell>
          <cell r="AS215">
            <v>4002702</v>
          </cell>
          <cell r="AT215">
            <v>6431600</v>
          </cell>
          <cell r="AU215">
            <v>3997300</v>
          </cell>
          <cell r="AV215">
            <v>3478200</v>
          </cell>
          <cell r="AW215">
            <v>1468111</v>
          </cell>
          <cell r="AX215">
            <v>2408297</v>
          </cell>
          <cell r="AY215">
            <v>3200171</v>
          </cell>
          <cell r="AZ215">
            <v>3355500</v>
          </cell>
          <cell r="BA215">
            <v>16621601</v>
          </cell>
          <cell r="BB215">
            <v>3677100</v>
          </cell>
          <cell r="BC215">
            <v>0</v>
          </cell>
          <cell r="BD215">
            <v>11418700</v>
          </cell>
          <cell r="BE215">
            <v>3050000</v>
          </cell>
          <cell r="BF215">
            <v>4828000</v>
          </cell>
          <cell r="BG215">
            <v>16569520</v>
          </cell>
          <cell r="BH215">
            <v>3598800</v>
          </cell>
          <cell r="BI215">
            <v>1816800</v>
          </cell>
          <cell r="BJ215">
            <v>2160602</v>
          </cell>
          <cell r="BK215">
            <v>2142433.33</v>
          </cell>
          <cell r="BL215">
            <v>0</v>
          </cell>
          <cell r="BM215">
            <v>7340700</v>
          </cell>
          <cell r="BN215">
            <v>5175836.3600000003</v>
          </cell>
          <cell r="BO215">
            <v>7726411</v>
          </cell>
          <cell r="BP215">
            <v>9246700</v>
          </cell>
          <cell r="BQ215">
            <v>4584700</v>
          </cell>
          <cell r="BR215">
            <v>0</v>
          </cell>
          <cell r="BS215">
            <v>4552500</v>
          </cell>
          <cell r="BT215">
            <v>4380400</v>
          </cell>
          <cell r="BU215">
            <v>11816800</v>
          </cell>
          <cell r="BV215">
            <v>1466400</v>
          </cell>
          <cell r="BW215">
            <v>4115100</v>
          </cell>
          <cell r="BX215">
            <v>9124100</v>
          </cell>
          <cell r="BY215">
            <v>2586880</v>
          </cell>
          <cell r="BZ215">
            <v>2425500</v>
          </cell>
          <cell r="CA215">
            <v>4466800</v>
          </cell>
          <cell r="CB215">
            <v>4691700</v>
          </cell>
          <cell r="CC215">
            <v>9378400</v>
          </cell>
          <cell r="CD215">
            <v>8679300</v>
          </cell>
          <cell r="CE215">
            <v>8137800</v>
          </cell>
          <cell r="CF215">
            <v>3042260</v>
          </cell>
          <cell r="CG215">
            <v>2766000</v>
          </cell>
          <cell r="CH215">
            <v>4232600</v>
          </cell>
          <cell r="CI215">
            <v>3466379</v>
          </cell>
          <cell r="CJ215">
            <v>8479000</v>
          </cell>
          <cell r="CK215">
            <v>1608555</v>
          </cell>
          <cell r="CL215">
            <v>2007400</v>
          </cell>
        </row>
        <row r="216">
          <cell r="A216" t="str">
            <v>5101020114.121</v>
          </cell>
          <cell r="B216" t="str">
            <v>ค่าตอบแทนการปฏิบัติงานในลักษณะค่าเบี้ยเลี้ยงเหมาจ่าย (สนับสนุน)</v>
          </cell>
          <cell r="C216">
            <v>0</v>
          </cell>
          <cell r="D216">
            <v>117600</v>
          </cell>
          <cell r="E216">
            <v>100500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218800</v>
          </cell>
          <cell r="L216">
            <v>0</v>
          </cell>
          <cell r="M216">
            <v>253500</v>
          </cell>
          <cell r="N216">
            <v>0</v>
          </cell>
          <cell r="O216">
            <v>0</v>
          </cell>
          <cell r="P216">
            <v>88200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805400</v>
          </cell>
          <cell r="AC216">
            <v>0</v>
          </cell>
          <cell r="AD216">
            <v>0</v>
          </cell>
          <cell r="AE216">
            <v>0</v>
          </cell>
          <cell r="AF216">
            <v>284400</v>
          </cell>
          <cell r="AG216">
            <v>0</v>
          </cell>
          <cell r="AH216">
            <v>0</v>
          </cell>
          <cell r="AI216">
            <v>244937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72000</v>
          </cell>
          <cell r="AR216">
            <v>0</v>
          </cell>
          <cell r="AS216">
            <v>0</v>
          </cell>
          <cell r="AT216">
            <v>0</v>
          </cell>
          <cell r="AU216">
            <v>369600</v>
          </cell>
          <cell r="AV216">
            <v>0</v>
          </cell>
          <cell r="AW216">
            <v>76000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1473800</v>
          </cell>
          <cell r="BE216">
            <v>550000</v>
          </cell>
          <cell r="BF216">
            <v>134000</v>
          </cell>
          <cell r="BG216">
            <v>0</v>
          </cell>
          <cell r="BH216">
            <v>256200</v>
          </cell>
          <cell r="BI216">
            <v>469900</v>
          </cell>
          <cell r="BJ216">
            <v>649200</v>
          </cell>
          <cell r="BK216">
            <v>0</v>
          </cell>
          <cell r="BL216">
            <v>0</v>
          </cell>
          <cell r="BM216">
            <v>0</v>
          </cell>
          <cell r="BN216">
            <v>418900</v>
          </cell>
          <cell r="BO216">
            <v>90800</v>
          </cell>
          <cell r="BP216">
            <v>316200</v>
          </cell>
          <cell r="BQ216">
            <v>0</v>
          </cell>
          <cell r="BR216">
            <v>0</v>
          </cell>
          <cell r="BS216">
            <v>15400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7700</v>
          </cell>
          <cell r="CC216">
            <v>3600</v>
          </cell>
          <cell r="CD216">
            <v>0</v>
          </cell>
          <cell r="CE216">
            <v>0</v>
          </cell>
          <cell r="CF216">
            <v>0</v>
          </cell>
          <cell r="CG216">
            <v>144800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A217" t="str">
            <v>5101020115.101</v>
          </cell>
          <cell r="B217" t="str">
            <v>ค่าตอบแทนพิเศษชายแดนภาคใต้ (บริการ)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500265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</row>
        <row r="218">
          <cell r="A218" t="str">
            <v>5101020199.102</v>
          </cell>
          <cell r="B218" t="str">
            <v>เงินเพิ่มสำหรับตำแหน่งที่มีเหตุพิเศษ  (บริการ)</v>
          </cell>
          <cell r="C218">
            <v>12240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60000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1200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</row>
        <row r="219">
          <cell r="A219" t="str">
            <v>5101020199.103</v>
          </cell>
          <cell r="B219" t="str">
            <v>เงินเพิ่มสำหรับตำแหน่งที่มีเหตุพิเศษ  (สนับสนุน)</v>
          </cell>
          <cell r="C219">
            <v>54000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4080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8160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</row>
        <row r="220">
          <cell r="A220" t="str">
            <v>5101030101.101</v>
          </cell>
          <cell r="B220" t="str">
            <v>เงินช่วยการศึกษาบุตร</v>
          </cell>
          <cell r="C220">
            <v>1302868</v>
          </cell>
          <cell r="D220">
            <v>128931.5</v>
          </cell>
          <cell r="E220">
            <v>154300</v>
          </cell>
          <cell r="F220">
            <v>221864</v>
          </cell>
          <cell r="G220">
            <v>87790</v>
          </cell>
          <cell r="H220">
            <v>0</v>
          </cell>
          <cell r="I220">
            <v>280640.25</v>
          </cell>
          <cell r="J220">
            <v>510860</v>
          </cell>
          <cell r="K220">
            <v>168827</v>
          </cell>
          <cell r="L220">
            <v>59098</v>
          </cell>
          <cell r="M220">
            <v>372618</v>
          </cell>
          <cell r="N220">
            <v>0</v>
          </cell>
          <cell r="O220">
            <v>608937.71</v>
          </cell>
          <cell r="P220">
            <v>143595</v>
          </cell>
          <cell r="Q220">
            <v>206900</v>
          </cell>
          <cell r="R220">
            <v>300365</v>
          </cell>
          <cell r="S220">
            <v>217097</v>
          </cell>
          <cell r="T220">
            <v>117393</v>
          </cell>
          <cell r="U220">
            <v>47116.25</v>
          </cell>
          <cell r="V220">
            <v>41450</v>
          </cell>
          <cell r="W220">
            <v>1659930</v>
          </cell>
          <cell r="X220">
            <v>115030</v>
          </cell>
          <cell r="Y220">
            <v>154901</v>
          </cell>
          <cell r="Z220">
            <v>107583.5</v>
          </cell>
          <cell r="AA220">
            <v>73170</v>
          </cell>
          <cell r="AB220">
            <v>199136</v>
          </cell>
          <cell r="AC220">
            <v>3100</v>
          </cell>
          <cell r="AD220">
            <v>457600.25</v>
          </cell>
          <cell r="AE220">
            <v>129349</v>
          </cell>
          <cell r="AF220">
            <v>46899.75</v>
          </cell>
          <cell r="AG220">
            <v>81798.23</v>
          </cell>
          <cell r="AH220">
            <v>100841.25</v>
          </cell>
          <cell r="AI220">
            <v>80041</v>
          </cell>
          <cell r="AJ220">
            <v>93137.5</v>
          </cell>
          <cell r="AK220">
            <v>2007280.25</v>
          </cell>
          <cell r="AL220">
            <v>163885</v>
          </cell>
          <cell r="AM220">
            <v>105000</v>
          </cell>
          <cell r="AN220">
            <v>200798.5</v>
          </cell>
          <cell r="AO220">
            <v>389695</v>
          </cell>
          <cell r="AP220">
            <v>219430</v>
          </cell>
          <cell r="AQ220">
            <v>95605.75</v>
          </cell>
          <cell r="AR220">
            <v>208712</v>
          </cell>
          <cell r="AS220">
            <v>187210</v>
          </cell>
          <cell r="AT220">
            <v>213705</v>
          </cell>
          <cell r="AU220">
            <v>173268.75</v>
          </cell>
          <cell r="AV220">
            <v>100470.5</v>
          </cell>
          <cell r="AW220">
            <v>144200</v>
          </cell>
          <cell r="AX220">
            <v>256850</v>
          </cell>
          <cell r="AY220">
            <v>130456.5</v>
          </cell>
          <cell r="AZ220">
            <v>82350</v>
          </cell>
          <cell r="BA220">
            <v>509322.25</v>
          </cell>
          <cell r="BB220">
            <v>24613.5</v>
          </cell>
          <cell r="BC220">
            <v>1692391</v>
          </cell>
          <cell r="BD220">
            <v>100700</v>
          </cell>
          <cell r="BE220">
            <v>277636.5</v>
          </cell>
          <cell r="BF220">
            <v>102750</v>
          </cell>
          <cell r="BG220">
            <v>0</v>
          </cell>
          <cell r="BH220">
            <v>115469</v>
          </cell>
          <cell r="BI220">
            <v>2400</v>
          </cell>
          <cell r="BJ220">
            <v>32550</v>
          </cell>
          <cell r="BK220">
            <v>19500</v>
          </cell>
          <cell r="BL220">
            <v>810585.5</v>
          </cell>
          <cell r="BM220">
            <v>275360</v>
          </cell>
          <cell r="BN220">
            <v>75500</v>
          </cell>
          <cell r="BO220">
            <v>0</v>
          </cell>
          <cell r="BP220">
            <v>199570</v>
          </cell>
          <cell r="BQ220">
            <v>17400</v>
          </cell>
          <cell r="BR220">
            <v>5535362</v>
          </cell>
          <cell r="BS220">
            <v>82640</v>
          </cell>
          <cell r="BT220">
            <v>347853.5</v>
          </cell>
          <cell r="BU220">
            <v>455335.25</v>
          </cell>
          <cell r="BV220">
            <v>129841.5</v>
          </cell>
          <cell r="BW220">
            <v>109243.5</v>
          </cell>
          <cell r="BX220">
            <v>287165.25</v>
          </cell>
          <cell r="BY220">
            <v>165703.5</v>
          </cell>
          <cell r="BZ220">
            <v>22000</v>
          </cell>
          <cell r="CA220">
            <v>78364.5</v>
          </cell>
          <cell r="CB220">
            <v>202973</v>
          </cell>
          <cell r="CC220">
            <v>251513.25</v>
          </cell>
          <cell r="CD220">
            <v>70990.25</v>
          </cell>
          <cell r="CE220">
            <v>222540</v>
          </cell>
          <cell r="CF220">
            <v>227606</v>
          </cell>
          <cell r="CG220">
            <v>114046</v>
          </cell>
          <cell r="CH220">
            <v>6900</v>
          </cell>
          <cell r="CI220">
            <v>78511</v>
          </cell>
          <cell r="CJ220">
            <v>239058</v>
          </cell>
          <cell r="CK220">
            <v>0</v>
          </cell>
          <cell r="CL220">
            <v>34885</v>
          </cell>
        </row>
        <row r="221">
          <cell r="A221" t="str">
            <v>5101030205.101</v>
          </cell>
          <cell r="B221" t="str">
            <v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v>
          </cell>
          <cell r="C221">
            <v>941643</v>
          </cell>
          <cell r="D221">
            <v>0</v>
          </cell>
          <cell r="E221">
            <v>76113</v>
          </cell>
          <cell r="F221">
            <v>247955</v>
          </cell>
          <cell r="G221">
            <v>45810</v>
          </cell>
          <cell r="H221">
            <v>0</v>
          </cell>
          <cell r="I221">
            <v>94621</v>
          </cell>
          <cell r="J221">
            <v>205545</v>
          </cell>
          <cell r="K221">
            <v>43625</v>
          </cell>
          <cell r="L221">
            <v>21169</v>
          </cell>
          <cell r="M221">
            <v>249848</v>
          </cell>
          <cell r="N221">
            <v>0</v>
          </cell>
          <cell r="O221">
            <v>278484.25</v>
          </cell>
          <cell r="P221">
            <v>28925</v>
          </cell>
          <cell r="Q221">
            <v>57688</v>
          </cell>
          <cell r="R221">
            <v>95889.25</v>
          </cell>
          <cell r="S221">
            <v>0</v>
          </cell>
          <cell r="T221">
            <v>40717</v>
          </cell>
          <cell r="U221">
            <v>3460</v>
          </cell>
          <cell r="V221">
            <v>38713</v>
          </cell>
          <cell r="W221">
            <v>837846.5</v>
          </cell>
          <cell r="X221">
            <v>19271</v>
          </cell>
          <cell r="Y221">
            <v>38879</v>
          </cell>
          <cell r="Z221">
            <v>18995</v>
          </cell>
          <cell r="AA221">
            <v>20282</v>
          </cell>
          <cell r="AB221">
            <v>79402.5</v>
          </cell>
          <cell r="AC221">
            <v>0</v>
          </cell>
          <cell r="AD221">
            <v>119167.75</v>
          </cell>
          <cell r="AE221">
            <v>37461</v>
          </cell>
          <cell r="AF221">
            <v>115582</v>
          </cell>
          <cell r="AG221">
            <v>13918</v>
          </cell>
          <cell r="AH221">
            <v>63812.5</v>
          </cell>
          <cell r="AI221">
            <v>30786</v>
          </cell>
          <cell r="AJ221">
            <v>4474</v>
          </cell>
          <cell r="AK221">
            <v>950667.25</v>
          </cell>
          <cell r="AL221">
            <v>54488</v>
          </cell>
          <cell r="AM221">
            <v>16689</v>
          </cell>
          <cell r="AN221">
            <v>69697</v>
          </cell>
          <cell r="AO221">
            <v>110721</v>
          </cell>
          <cell r="AP221">
            <v>30988.5</v>
          </cell>
          <cell r="AQ221">
            <v>29194.25</v>
          </cell>
          <cell r="AR221">
            <v>182777.5</v>
          </cell>
          <cell r="AS221">
            <v>95856</v>
          </cell>
          <cell r="AT221">
            <v>73076</v>
          </cell>
          <cell r="AU221">
            <v>145548</v>
          </cell>
          <cell r="AV221">
            <v>12675</v>
          </cell>
          <cell r="AW221">
            <v>14195</v>
          </cell>
          <cell r="AX221">
            <v>185345</v>
          </cell>
          <cell r="AY221">
            <v>12379</v>
          </cell>
          <cell r="AZ221">
            <v>76436</v>
          </cell>
          <cell r="BA221">
            <v>171401</v>
          </cell>
          <cell r="BB221">
            <v>56281</v>
          </cell>
          <cell r="BC221">
            <v>1811280.5</v>
          </cell>
          <cell r="BD221">
            <v>211062</v>
          </cell>
          <cell r="BE221">
            <v>164885</v>
          </cell>
          <cell r="BF221">
            <v>19933</v>
          </cell>
          <cell r="BG221">
            <v>0</v>
          </cell>
          <cell r="BH221">
            <v>21278</v>
          </cell>
          <cell r="BI221">
            <v>0</v>
          </cell>
          <cell r="BJ221">
            <v>4734</v>
          </cell>
          <cell r="BK221">
            <v>30206</v>
          </cell>
          <cell r="BL221">
            <v>380089</v>
          </cell>
          <cell r="BM221">
            <v>87978</v>
          </cell>
          <cell r="BN221">
            <v>81644</v>
          </cell>
          <cell r="BO221">
            <v>218369</v>
          </cell>
          <cell r="BP221">
            <v>36100</v>
          </cell>
          <cell r="BQ221">
            <v>56888</v>
          </cell>
          <cell r="BR221">
            <v>1223490.5</v>
          </cell>
          <cell r="BS221">
            <v>13387</v>
          </cell>
          <cell r="BT221">
            <v>65385</v>
          </cell>
          <cell r="BU221">
            <v>74786.5</v>
          </cell>
          <cell r="BV221">
            <v>6956</v>
          </cell>
          <cell r="BW221">
            <v>34947</v>
          </cell>
          <cell r="BX221">
            <v>71476</v>
          </cell>
          <cell r="BY221">
            <v>39350</v>
          </cell>
          <cell r="BZ221">
            <v>0</v>
          </cell>
          <cell r="CA221">
            <v>8426</v>
          </cell>
          <cell r="CB221">
            <v>41091</v>
          </cell>
          <cell r="CC221">
            <v>105091</v>
          </cell>
          <cell r="CD221">
            <v>40299</v>
          </cell>
          <cell r="CE221">
            <v>0</v>
          </cell>
          <cell r="CF221">
            <v>24001.4</v>
          </cell>
          <cell r="CG221">
            <v>42120</v>
          </cell>
          <cell r="CH221">
            <v>0</v>
          </cell>
          <cell r="CI221">
            <v>71097</v>
          </cell>
          <cell r="CJ221">
            <v>83910.5</v>
          </cell>
          <cell r="CK221">
            <v>31870.5</v>
          </cell>
          <cell r="CL221">
            <v>23784</v>
          </cell>
        </row>
        <row r="222">
          <cell r="A222" t="str">
            <v>5101030206.101</v>
          </cell>
          <cell r="B222" t="str">
            <v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7215</v>
          </cell>
          <cell r="T222">
            <v>0</v>
          </cell>
          <cell r="U222">
            <v>23826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100269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59373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</row>
        <row r="223">
          <cell r="A223" t="str">
            <v>5101030207.101</v>
          </cell>
          <cell r="B223" t="str">
            <v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</row>
        <row r="224">
          <cell r="A224" t="str">
            <v>5101030208.101</v>
          </cell>
          <cell r="B224" t="str">
            <v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28000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9000</v>
          </cell>
          <cell r="BK224">
            <v>0</v>
          </cell>
          <cell r="BL224">
            <v>618</v>
          </cell>
          <cell r="BM224">
            <v>9000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7970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57000</v>
          </cell>
          <cell r="BY224">
            <v>8000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</row>
        <row r="225">
          <cell r="A225" t="str">
            <v>5101030211.101</v>
          </cell>
          <cell r="B225" t="str">
            <v>เงินช่วยเหลือค่ารักษาพยาบาลตามกฎหมายสงเคราะห์ข้าราชการ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</row>
        <row r="226">
          <cell r="A226" t="str">
            <v>5101040107.101</v>
          </cell>
          <cell r="B226" t="str">
            <v>บำเหน็จตกทอด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</row>
        <row r="227">
          <cell r="A227" t="str">
            <v>5101040111.101</v>
          </cell>
          <cell r="B227" t="str">
            <v>เงินช่วยพิเศษกรณีผู้รับบำนาญเสียชีวิต</v>
          </cell>
          <cell r="C227">
            <v>187460.31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</row>
        <row r="228">
          <cell r="A228" t="str">
            <v>5101040118.101</v>
          </cell>
          <cell r="B228" t="str">
            <v>บำนาญตกทอด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</row>
        <row r="229">
          <cell r="A229" t="str">
            <v>5101040202.101</v>
          </cell>
          <cell r="B229" t="str">
            <v>เงินช่วยการศึกษาบุตร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16000</v>
          </cell>
          <cell r="M229">
            <v>24056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24750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161270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25000</v>
          </cell>
          <cell r="BD229">
            <v>251615</v>
          </cell>
          <cell r="BE229">
            <v>0</v>
          </cell>
          <cell r="BF229">
            <v>0</v>
          </cell>
          <cell r="BG229">
            <v>754837</v>
          </cell>
          <cell r="BH229">
            <v>0</v>
          </cell>
          <cell r="BI229">
            <v>1870</v>
          </cell>
          <cell r="BJ229">
            <v>0</v>
          </cell>
          <cell r="BK229">
            <v>0</v>
          </cell>
          <cell r="BL229">
            <v>19400</v>
          </cell>
          <cell r="BM229">
            <v>0</v>
          </cell>
          <cell r="BN229">
            <v>0</v>
          </cell>
          <cell r="BO229">
            <v>224060</v>
          </cell>
          <cell r="BP229">
            <v>0</v>
          </cell>
          <cell r="BQ229">
            <v>4400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44257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44820</v>
          </cell>
          <cell r="CH229">
            <v>1870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</row>
        <row r="230">
          <cell r="A230" t="str">
            <v>5101040204.101</v>
          </cell>
          <cell r="B230" t="str">
            <v>เงินช่วยค่ารักษา พยาบาลประเภทผู้ป่วยนอก ร.พ.รัฐ สำหรับผู้รับเบี้ยหวัด /บำนาญตามกฎหมาย</v>
          </cell>
          <cell r="C230">
            <v>96354.5</v>
          </cell>
          <cell r="D230">
            <v>73494.5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3980</v>
          </cell>
          <cell r="M230">
            <v>72760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46606</v>
          </cell>
          <cell r="X230">
            <v>0</v>
          </cell>
          <cell r="Y230">
            <v>0</v>
          </cell>
          <cell r="Z230">
            <v>8959.5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4681.5</v>
          </cell>
          <cell r="AK230">
            <v>93194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532834</v>
          </cell>
          <cell r="BD230">
            <v>0</v>
          </cell>
          <cell r="BE230">
            <v>0</v>
          </cell>
          <cell r="BF230">
            <v>0</v>
          </cell>
          <cell r="BG230">
            <v>319477</v>
          </cell>
          <cell r="BH230">
            <v>0</v>
          </cell>
          <cell r="BI230">
            <v>5192</v>
          </cell>
          <cell r="BJ230">
            <v>0</v>
          </cell>
          <cell r="BK230">
            <v>0</v>
          </cell>
          <cell r="BL230">
            <v>1384</v>
          </cell>
          <cell r="BM230">
            <v>0</v>
          </cell>
          <cell r="BN230">
            <v>4685</v>
          </cell>
          <cell r="BO230">
            <v>28410</v>
          </cell>
          <cell r="BP230">
            <v>0</v>
          </cell>
          <cell r="BQ230">
            <v>0</v>
          </cell>
          <cell r="BR230">
            <v>266037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1400</v>
          </cell>
          <cell r="CG230">
            <v>0</v>
          </cell>
          <cell r="CH230">
            <v>20305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</row>
        <row r="231">
          <cell r="A231" t="str">
            <v>5101040205.101</v>
          </cell>
          <cell r="B231" t="str">
            <v>เงินช่วยค่ารักษา พยาบาลประเภทผู้ป่วยใน ร.พ.รัฐ สำหรับผู้รับเบี้ยหวัด /บำนาญตามกฎหมาย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9825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</row>
        <row r="232">
          <cell r="A232" t="str">
            <v>5101040206.101</v>
          </cell>
          <cell r="B232" t="str">
            <v>เงินช่วยค่ารักษา พยาบาลประเภทผู้ป่วยนอก ร.พ.เอกชน สำหรับผู้รับเบี้ยหวัด/บำนาญตามกฎหมาย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</row>
        <row r="233">
          <cell r="A233" t="str">
            <v>5101040207.101</v>
          </cell>
          <cell r="B233" t="str">
            <v>เงินช่วยค่ารักษา พยาบาลประเภทผู้ป่วยใน ร.พ.เอกชน สำหรับผู้รับเบี้ยหวัด/บำนาญตามกฎหมาย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</row>
        <row r="234">
          <cell r="A234" t="str">
            <v>5102010106.101</v>
          </cell>
          <cell r="B234" t="str">
            <v>ค่าใช้จ่ายทุนการ ศึกษา-ในประเทศ</v>
          </cell>
          <cell r="C234">
            <v>660000</v>
          </cell>
          <cell r="D234">
            <v>0</v>
          </cell>
          <cell r="E234">
            <v>300000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120000</v>
          </cell>
          <cell r="L234">
            <v>0</v>
          </cell>
          <cell r="M234">
            <v>210000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60000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6780000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1410000</v>
          </cell>
          <cell r="AS234">
            <v>60000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570000</v>
          </cell>
          <cell r="BB234">
            <v>60000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22310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60000</v>
          </cell>
          <cell r="BW234">
            <v>60000</v>
          </cell>
          <cell r="BX234">
            <v>0</v>
          </cell>
          <cell r="BY234">
            <v>90000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30000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90000</v>
          </cell>
          <cell r="CL234">
            <v>90000</v>
          </cell>
        </row>
        <row r="235">
          <cell r="A235" t="str">
            <v>5102010199.101</v>
          </cell>
          <cell r="B235" t="str">
            <v>ค่าใช้จ่ายด้านการฝึกอบรม-ในประเทศ</v>
          </cell>
          <cell r="C235">
            <v>8194916.9000000004</v>
          </cell>
          <cell r="D235">
            <v>75100</v>
          </cell>
          <cell r="E235">
            <v>76696</v>
          </cell>
          <cell r="F235">
            <v>87106.4</v>
          </cell>
          <cell r="G235">
            <v>136228</v>
          </cell>
          <cell r="H235">
            <v>214326</v>
          </cell>
          <cell r="I235">
            <v>513608.62</v>
          </cell>
          <cell r="J235">
            <v>806231</v>
          </cell>
          <cell r="K235">
            <v>414448</v>
          </cell>
          <cell r="L235">
            <v>0</v>
          </cell>
          <cell r="M235">
            <v>1598231.75</v>
          </cell>
          <cell r="N235">
            <v>173229.39</v>
          </cell>
          <cell r="O235">
            <v>2061197.96</v>
          </cell>
          <cell r="P235">
            <v>767029.79</v>
          </cell>
          <cell r="Q235">
            <v>862840</v>
          </cell>
          <cell r="R235">
            <v>1025142.9</v>
          </cell>
          <cell r="S235">
            <v>662061</v>
          </cell>
          <cell r="T235">
            <v>506192.52</v>
          </cell>
          <cell r="U235">
            <v>286059</v>
          </cell>
          <cell r="V235">
            <v>67161</v>
          </cell>
          <cell r="W235">
            <v>1933471.5</v>
          </cell>
          <cell r="X235">
            <v>456967</v>
          </cell>
          <cell r="Y235">
            <v>86264</v>
          </cell>
          <cell r="Z235">
            <v>63000</v>
          </cell>
          <cell r="AA235">
            <v>75234</v>
          </cell>
          <cell r="AB235">
            <v>173050</v>
          </cell>
          <cell r="AC235">
            <v>31670</v>
          </cell>
          <cell r="AD235">
            <v>1731963.1</v>
          </cell>
          <cell r="AE235">
            <v>46706</v>
          </cell>
          <cell r="AF235">
            <v>390180.41</v>
          </cell>
          <cell r="AG235">
            <v>4474</v>
          </cell>
          <cell r="AH235">
            <v>301970.52</v>
          </cell>
          <cell r="AI235">
            <v>0</v>
          </cell>
          <cell r="AJ235">
            <v>126112</v>
          </cell>
          <cell r="AK235">
            <v>3580038.68</v>
          </cell>
          <cell r="AL235">
            <v>677585</v>
          </cell>
          <cell r="AM235">
            <v>377480.3</v>
          </cell>
          <cell r="AN235">
            <v>504036.8</v>
          </cell>
          <cell r="AO235">
            <v>967108.9</v>
          </cell>
          <cell r="AP235">
            <v>380168</v>
          </cell>
          <cell r="AQ235">
            <v>128865.1</v>
          </cell>
          <cell r="AR235">
            <v>103605</v>
          </cell>
          <cell r="AS235">
            <v>637588</v>
          </cell>
          <cell r="AT235">
            <v>0</v>
          </cell>
          <cell r="AU235">
            <v>351572.83</v>
          </cell>
          <cell r="AV235">
            <v>509226.1</v>
          </cell>
          <cell r="AW235">
            <v>383884.91</v>
          </cell>
          <cell r="AX235">
            <v>334910.90000000002</v>
          </cell>
          <cell r="AY235">
            <v>480873</v>
          </cell>
          <cell r="AZ235">
            <v>473992</v>
          </cell>
          <cell r="BA235">
            <v>3388632.24</v>
          </cell>
          <cell r="BB235">
            <v>0</v>
          </cell>
          <cell r="BC235">
            <v>5644369.2300000004</v>
          </cell>
          <cell r="BD235">
            <v>790290.31</v>
          </cell>
          <cell r="BE235">
            <v>90096</v>
          </cell>
          <cell r="BF235">
            <v>298150</v>
          </cell>
          <cell r="BG235">
            <v>3287903.05</v>
          </cell>
          <cell r="BH235">
            <v>140748</v>
          </cell>
          <cell r="BI235">
            <v>156221</v>
          </cell>
          <cell r="BJ235">
            <v>294884</v>
          </cell>
          <cell r="BK235">
            <v>95688</v>
          </cell>
          <cell r="BL235">
            <v>5194149.04</v>
          </cell>
          <cell r="BM235">
            <v>229971.11</v>
          </cell>
          <cell r="BN235">
            <v>513012.63</v>
          </cell>
          <cell r="BO235">
            <v>909836.66</v>
          </cell>
          <cell r="BP235">
            <v>470918.15</v>
          </cell>
          <cell r="BQ235">
            <v>929478.77</v>
          </cell>
          <cell r="BR235">
            <v>8940171.9100000001</v>
          </cell>
          <cell r="BS235">
            <v>216238</v>
          </cell>
          <cell r="BT235">
            <v>468536.46</v>
          </cell>
          <cell r="BU235">
            <v>640551.6</v>
          </cell>
          <cell r="BV235">
            <v>199225.60000000001</v>
          </cell>
          <cell r="BW235">
            <v>224376.2</v>
          </cell>
          <cell r="BX235">
            <v>674568.3</v>
          </cell>
          <cell r="BY235">
            <v>159037.65</v>
          </cell>
          <cell r="BZ235">
            <v>397989.26</v>
          </cell>
          <cell r="CA235">
            <v>246224.9</v>
          </cell>
          <cell r="CB235">
            <v>155866.51</v>
          </cell>
          <cell r="CC235">
            <v>1295029.74</v>
          </cell>
          <cell r="CD235">
            <v>918672.69</v>
          </cell>
          <cell r="CE235">
            <v>385039</v>
          </cell>
          <cell r="CF235">
            <v>278607</v>
          </cell>
          <cell r="CG235">
            <v>85638</v>
          </cell>
          <cell r="CH235">
            <v>508709.86</v>
          </cell>
          <cell r="CI235">
            <v>176771.48</v>
          </cell>
          <cell r="CJ235">
            <v>2029977.33</v>
          </cell>
          <cell r="CK235">
            <v>155030.39999999999</v>
          </cell>
          <cell r="CL235">
            <v>259591.24</v>
          </cell>
        </row>
        <row r="236">
          <cell r="A236" t="str">
            <v>5102030199.101</v>
          </cell>
          <cell r="B236" t="str">
            <v>ค่าใช้จ่ายด้านการฝึกอบรม-บุคคลภายนอก</v>
          </cell>
          <cell r="C236">
            <v>30000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2185097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4880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46901.24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</row>
        <row r="237">
          <cell r="A237" t="str">
            <v>5103010102.101</v>
          </cell>
          <cell r="B237" t="str">
            <v>ค่าเบี้ยเลี้ยง-ในประเทศ</v>
          </cell>
          <cell r="C237">
            <v>752172</v>
          </cell>
          <cell r="D237">
            <v>256292</v>
          </cell>
          <cell r="E237">
            <v>54870</v>
          </cell>
          <cell r="F237">
            <v>8640</v>
          </cell>
          <cell r="G237">
            <v>240</v>
          </cell>
          <cell r="H237">
            <v>0</v>
          </cell>
          <cell r="I237">
            <v>0</v>
          </cell>
          <cell r="J237">
            <v>70164</v>
          </cell>
          <cell r="K237">
            <v>0</v>
          </cell>
          <cell r="L237">
            <v>53480</v>
          </cell>
          <cell r="M237">
            <v>50916</v>
          </cell>
          <cell r="N237">
            <v>2760</v>
          </cell>
          <cell r="O237">
            <v>117040</v>
          </cell>
          <cell r="P237">
            <v>65761</v>
          </cell>
          <cell r="Q237">
            <v>5280</v>
          </cell>
          <cell r="R237">
            <v>247922</v>
          </cell>
          <cell r="S237">
            <v>13480</v>
          </cell>
          <cell r="T237">
            <v>38510.879999999997</v>
          </cell>
          <cell r="U237">
            <v>0</v>
          </cell>
          <cell r="V237">
            <v>5600</v>
          </cell>
          <cell r="W237">
            <v>1145062</v>
          </cell>
          <cell r="X237">
            <v>480</v>
          </cell>
          <cell r="Y237">
            <v>49040</v>
          </cell>
          <cell r="Z237">
            <v>28320</v>
          </cell>
          <cell r="AA237">
            <v>14880</v>
          </cell>
          <cell r="AB237">
            <v>24240</v>
          </cell>
          <cell r="AC237">
            <v>14620</v>
          </cell>
          <cell r="AD237">
            <v>3840</v>
          </cell>
          <cell r="AE237">
            <v>51498</v>
          </cell>
          <cell r="AF237">
            <v>0</v>
          </cell>
          <cell r="AG237">
            <v>45298</v>
          </cell>
          <cell r="AH237">
            <v>360</v>
          </cell>
          <cell r="AI237">
            <v>44090</v>
          </cell>
          <cell r="AJ237">
            <v>28480</v>
          </cell>
          <cell r="AK237">
            <v>409468</v>
          </cell>
          <cell r="AL237">
            <v>0</v>
          </cell>
          <cell r="AM237">
            <v>17080</v>
          </cell>
          <cell r="AN237">
            <v>21200</v>
          </cell>
          <cell r="AO237">
            <v>0</v>
          </cell>
          <cell r="AP237">
            <v>0</v>
          </cell>
          <cell r="AQ237">
            <v>15716</v>
          </cell>
          <cell r="AR237">
            <v>160065</v>
          </cell>
          <cell r="AS237">
            <v>2000</v>
          </cell>
          <cell r="AT237">
            <v>94520</v>
          </cell>
          <cell r="AU237">
            <v>56560</v>
          </cell>
          <cell r="AV237">
            <v>0</v>
          </cell>
          <cell r="AW237">
            <v>0</v>
          </cell>
          <cell r="AX237">
            <v>4399</v>
          </cell>
          <cell r="AY237">
            <v>2640</v>
          </cell>
          <cell r="AZ237">
            <v>16494</v>
          </cell>
          <cell r="BA237">
            <v>0</v>
          </cell>
          <cell r="BB237">
            <v>93840</v>
          </cell>
          <cell r="BC237">
            <v>127210</v>
          </cell>
          <cell r="BD237">
            <v>720</v>
          </cell>
          <cell r="BE237">
            <v>54326</v>
          </cell>
          <cell r="BF237">
            <v>100620</v>
          </cell>
          <cell r="BG237">
            <v>116070</v>
          </cell>
          <cell r="BH237">
            <v>10480</v>
          </cell>
          <cell r="BI237">
            <v>0</v>
          </cell>
          <cell r="BJ237">
            <v>32000</v>
          </cell>
          <cell r="BK237">
            <v>14980</v>
          </cell>
          <cell r="BL237">
            <v>0</v>
          </cell>
          <cell r="BM237">
            <v>37520</v>
          </cell>
          <cell r="BN237">
            <v>37760</v>
          </cell>
          <cell r="BO237">
            <v>3740</v>
          </cell>
          <cell r="BP237">
            <v>0</v>
          </cell>
          <cell r="BQ237">
            <v>360</v>
          </cell>
          <cell r="BR237">
            <v>373864</v>
          </cell>
          <cell r="BS237">
            <v>0</v>
          </cell>
          <cell r="BT237">
            <v>0</v>
          </cell>
          <cell r="BU237">
            <v>37520</v>
          </cell>
          <cell r="BV237">
            <v>2208</v>
          </cell>
          <cell r="BW237">
            <v>0</v>
          </cell>
          <cell r="BX237">
            <v>1920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11760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</row>
        <row r="238">
          <cell r="A238" t="str">
            <v>5103010103.101</v>
          </cell>
          <cell r="B238" t="str">
            <v>ค่าที่พัก-ในประเทศ</v>
          </cell>
          <cell r="C238">
            <v>878790</v>
          </cell>
          <cell r="D238">
            <v>72096</v>
          </cell>
          <cell r="E238">
            <v>21994</v>
          </cell>
          <cell r="F238">
            <v>29769</v>
          </cell>
          <cell r="G238">
            <v>0</v>
          </cell>
          <cell r="H238">
            <v>0</v>
          </cell>
          <cell r="I238">
            <v>5120</v>
          </cell>
          <cell r="J238">
            <v>96440</v>
          </cell>
          <cell r="K238">
            <v>0</v>
          </cell>
          <cell r="L238">
            <v>110766</v>
          </cell>
          <cell r="M238">
            <v>15800</v>
          </cell>
          <cell r="N238">
            <v>0</v>
          </cell>
          <cell r="O238">
            <v>81100</v>
          </cell>
          <cell r="P238">
            <v>0</v>
          </cell>
          <cell r="Q238">
            <v>10300</v>
          </cell>
          <cell r="R238">
            <v>168060</v>
          </cell>
          <cell r="S238">
            <v>11400</v>
          </cell>
          <cell r="T238">
            <v>15104.36</v>
          </cell>
          <cell r="U238">
            <v>0</v>
          </cell>
          <cell r="V238">
            <v>4540</v>
          </cell>
          <cell r="W238">
            <v>1620999.84</v>
          </cell>
          <cell r="X238">
            <v>0</v>
          </cell>
          <cell r="Y238">
            <v>111710</v>
          </cell>
          <cell r="Z238">
            <v>83120</v>
          </cell>
          <cell r="AA238">
            <v>22400</v>
          </cell>
          <cell r="AB238">
            <v>111072.77</v>
          </cell>
          <cell r="AC238">
            <v>19150</v>
          </cell>
          <cell r="AD238">
            <v>800</v>
          </cell>
          <cell r="AE238">
            <v>29560</v>
          </cell>
          <cell r="AF238">
            <v>0</v>
          </cell>
          <cell r="AG238">
            <v>108420</v>
          </cell>
          <cell r="AH238">
            <v>0</v>
          </cell>
          <cell r="AI238">
            <v>107603</v>
          </cell>
          <cell r="AJ238">
            <v>26075</v>
          </cell>
          <cell r="AK238">
            <v>782235.45</v>
          </cell>
          <cell r="AL238">
            <v>0</v>
          </cell>
          <cell r="AM238">
            <v>14280</v>
          </cell>
          <cell r="AN238">
            <v>8840</v>
          </cell>
          <cell r="AO238">
            <v>0</v>
          </cell>
          <cell r="AP238">
            <v>0</v>
          </cell>
          <cell r="AQ238">
            <v>13150</v>
          </cell>
          <cell r="AR238">
            <v>320087</v>
          </cell>
          <cell r="AS238">
            <v>0</v>
          </cell>
          <cell r="AT238">
            <v>190360</v>
          </cell>
          <cell r="AU238">
            <v>93130</v>
          </cell>
          <cell r="AV238">
            <v>0</v>
          </cell>
          <cell r="AW238">
            <v>0</v>
          </cell>
          <cell r="AX238">
            <v>8250</v>
          </cell>
          <cell r="AY238">
            <v>1200</v>
          </cell>
          <cell r="AZ238">
            <v>11450</v>
          </cell>
          <cell r="BA238">
            <v>0</v>
          </cell>
          <cell r="BB238">
            <v>178165</v>
          </cell>
          <cell r="BC238">
            <v>99963</v>
          </cell>
          <cell r="BD238">
            <v>0</v>
          </cell>
          <cell r="BE238">
            <v>67440</v>
          </cell>
          <cell r="BF238">
            <v>28395</v>
          </cell>
          <cell r="BG238">
            <v>139850</v>
          </cell>
          <cell r="BH238">
            <v>5450</v>
          </cell>
          <cell r="BI238">
            <v>0</v>
          </cell>
          <cell r="BJ238">
            <v>75127.56</v>
          </cell>
          <cell r="BK238">
            <v>24650</v>
          </cell>
          <cell r="BL238">
            <v>0</v>
          </cell>
          <cell r="BM238">
            <v>46700</v>
          </cell>
          <cell r="BN238">
            <v>59700</v>
          </cell>
          <cell r="BO238">
            <v>0</v>
          </cell>
          <cell r="BP238">
            <v>0</v>
          </cell>
          <cell r="BQ238">
            <v>1400</v>
          </cell>
          <cell r="BR238">
            <v>0</v>
          </cell>
          <cell r="BS238">
            <v>0</v>
          </cell>
          <cell r="BT238">
            <v>0</v>
          </cell>
          <cell r="BU238">
            <v>6200</v>
          </cell>
          <cell r="BV238">
            <v>0</v>
          </cell>
          <cell r="BW238">
            <v>0</v>
          </cell>
          <cell r="BX238">
            <v>3200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18300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</row>
        <row r="239">
          <cell r="A239" t="str">
            <v>5103010199.101</v>
          </cell>
          <cell r="B239" t="str">
            <v>ค่าใช้จ่ายเดินทางอื่น -ในประเทศ</v>
          </cell>
          <cell r="C239">
            <v>1009173.2</v>
          </cell>
          <cell r="D239">
            <v>94264</v>
          </cell>
          <cell r="E239">
            <v>72906.5</v>
          </cell>
          <cell r="F239">
            <v>85668.58</v>
          </cell>
          <cell r="G239">
            <v>11344</v>
          </cell>
          <cell r="H239">
            <v>0</v>
          </cell>
          <cell r="I239">
            <v>2790</v>
          </cell>
          <cell r="J239">
            <v>320705</v>
          </cell>
          <cell r="K239">
            <v>0</v>
          </cell>
          <cell r="L239">
            <v>149558</v>
          </cell>
          <cell r="M239">
            <v>80807</v>
          </cell>
          <cell r="N239">
            <v>12236</v>
          </cell>
          <cell r="O239">
            <v>61819.31</v>
          </cell>
          <cell r="P239">
            <v>2248</v>
          </cell>
          <cell r="Q239">
            <v>6545</v>
          </cell>
          <cell r="R239">
            <v>161530.35</v>
          </cell>
          <cell r="S239">
            <v>27524</v>
          </cell>
          <cell r="T239">
            <v>15947.56</v>
          </cell>
          <cell r="U239">
            <v>0</v>
          </cell>
          <cell r="V239">
            <v>8968</v>
          </cell>
          <cell r="W239">
            <v>1178872.02</v>
          </cell>
          <cell r="X239">
            <v>2008</v>
          </cell>
          <cell r="Y239">
            <v>39324</v>
          </cell>
          <cell r="Z239">
            <v>66045.5</v>
          </cell>
          <cell r="AA239">
            <v>56204</v>
          </cell>
          <cell r="AB239">
            <v>30753</v>
          </cell>
          <cell r="AC239">
            <v>7430.5</v>
          </cell>
          <cell r="AD239">
            <v>7192</v>
          </cell>
          <cell r="AE239">
            <v>13406</v>
          </cell>
          <cell r="AF239">
            <v>0</v>
          </cell>
          <cell r="AG239">
            <v>113845</v>
          </cell>
          <cell r="AH239">
            <v>0</v>
          </cell>
          <cell r="AI239">
            <v>62878</v>
          </cell>
          <cell r="AJ239">
            <v>61324.800000000003</v>
          </cell>
          <cell r="AK239">
            <v>1428187.42</v>
          </cell>
          <cell r="AL239">
            <v>0</v>
          </cell>
          <cell r="AM239">
            <v>18242</v>
          </cell>
          <cell r="AN239">
            <v>65873</v>
          </cell>
          <cell r="AO239">
            <v>0</v>
          </cell>
          <cell r="AP239">
            <v>0</v>
          </cell>
          <cell r="AQ239">
            <v>20018.400000000001</v>
          </cell>
          <cell r="AR239">
            <v>409975.12</v>
          </cell>
          <cell r="AS239">
            <v>0</v>
          </cell>
          <cell r="AT239">
            <v>278510</v>
          </cell>
          <cell r="AU239">
            <v>87334</v>
          </cell>
          <cell r="AV239">
            <v>0</v>
          </cell>
          <cell r="AW239">
            <v>0</v>
          </cell>
          <cell r="AX239">
            <v>22211</v>
          </cell>
          <cell r="AY239">
            <v>1608</v>
          </cell>
          <cell r="AZ239">
            <v>9256</v>
          </cell>
          <cell r="BA239">
            <v>0</v>
          </cell>
          <cell r="BB239">
            <v>467508.5</v>
          </cell>
          <cell r="BC239">
            <v>138901.75</v>
          </cell>
          <cell r="BD239">
            <v>2352</v>
          </cell>
          <cell r="BE239">
            <v>108936.4</v>
          </cell>
          <cell r="BF239">
            <v>33183</v>
          </cell>
          <cell r="BG239">
            <v>405988</v>
          </cell>
          <cell r="BH239">
            <v>17408</v>
          </cell>
          <cell r="BI239">
            <v>0</v>
          </cell>
          <cell r="BJ239">
            <v>5430</v>
          </cell>
          <cell r="BK239">
            <v>86970</v>
          </cell>
          <cell r="BL239">
            <v>0</v>
          </cell>
          <cell r="BM239">
            <v>80145.5</v>
          </cell>
          <cell r="BN239">
            <v>62075.25</v>
          </cell>
          <cell r="BO239">
            <v>2000</v>
          </cell>
          <cell r="BP239">
            <v>0</v>
          </cell>
          <cell r="BQ239">
            <v>43266.5</v>
          </cell>
          <cell r="BR239">
            <v>0</v>
          </cell>
          <cell r="BS239">
            <v>0</v>
          </cell>
          <cell r="BT239">
            <v>0</v>
          </cell>
          <cell r="BU239">
            <v>27143</v>
          </cell>
          <cell r="BV239">
            <v>0</v>
          </cell>
          <cell r="BW239">
            <v>0</v>
          </cell>
          <cell r="BX239">
            <v>9259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10380</v>
          </cell>
          <cell r="CD239">
            <v>47230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</row>
        <row r="240">
          <cell r="A240" t="str">
            <v>5104010104.101</v>
          </cell>
          <cell r="B240" t="str">
            <v>วัสดุสำนักงานใช้ไป</v>
          </cell>
          <cell r="C240">
            <v>5015850.17</v>
          </cell>
          <cell r="D240">
            <v>658552.25</v>
          </cell>
          <cell r="E240">
            <v>332788.27</v>
          </cell>
          <cell r="F240">
            <v>404706.98</v>
          </cell>
          <cell r="G240">
            <v>211146.83</v>
          </cell>
          <cell r="H240">
            <v>206699.51</v>
          </cell>
          <cell r="I240">
            <v>209193.08</v>
          </cell>
          <cell r="J240">
            <v>738775.42</v>
          </cell>
          <cell r="K240">
            <v>486007</v>
          </cell>
          <cell r="L240">
            <v>1115326.07</v>
          </cell>
          <cell r="M240">
            <v>1074856.77</v>
          </cell>
          <cell r="N240">
            <v>140763.31</v>
          </cell>
          <cell r="O240">
            <v>1979251.96</v>
          </cell>
          <cell r="P240">
            <v>397874.9</v>
          </cell>
          <cell r="Q240">
            <v>730646.96</v>
          </cell>
          <cell r="R240">
            <v>1296277.0900000001</v>
          </cell>
          <cell r="S240">
            <v>571005.5</v>
          </cell>
          <cell r="T240">
            <v>349310.84</v>
          </cell>
          <cell r="U240">
            <v>512856.22</v>
          </cell>
          <cell r="V240">
            <v>145754.82999999999</v>
          </cell>
          <cell r="W240">
            <v>5581102.4800000004</v>
          </cell>
          <cell r="X240">
            <v>620753.5</v>
          </cell>
          <cell r="Y240">
            <v>1054798</v>
          </cell>
          <cell r="Z240">
            <v>1010881.1</v>
          </cell>
          <cell r="AA240">
            <v>169381.57</v>
          </cell>
          <cell r="AB240">
            <v>370920.72</v>
          </cell>
          <cell r="AC240">
            <v>1222216.57</v>
          </cell>
          <cell r="AD240">
            <v>1668075.66</v>
          </cell>
          <cell r="AE240">
            <v>644072.5</v>
          </cell>
          <cell r="AF240">
            <v>370927.85</v>
          </cell>
          <cell r="AG240">
            <v>584742</v>
          </cell>
          <cell r="AH240">
            <v>450579.63</v>
          </cell>
          <cell r="AI240">
            <v>812132.29</v>
          </cell>
          <cell r="AJ240">
            <v>706360.85</v>
          </cell>
          <cell r="AK240">
            <v>7803719.0300000003</v>
          </cell>
          <cell r="AL240">
            <v>751546</v>
          </cell>
          <cell r="AM240">
            <v>557909</v>
          </cell>
          <cell r="AN240">
            <v>2206745.44</v>
          </cell>
          <cell r="AO240">
            <v>1430011.1</v>
          </cell>
          <cell r="AP240">
            <v>974875.33</v>
          </cell>
          <cell r="AQ240">
            <v>334130.23</v>
          </cell>
          <cell r="AR240">
            <v>4424221.67</v>
          </cell>
          <cell r="AS240">
            <v>871460.08</v>
          </cell>
          <cell r="AT240">
            <v>2607557</v>
          </cell>
          <cell r="AU240">
            <v>928360.47</v>
          </cell>
          <cell r="AV240">
            <v>1029758</v>
          </cell>
          <cell r="AW240">
            <v>346633.6</v>
          </cell>
          <cell r="AX240">
            <v>544488.24</v>
          </cell>
          <cell r="AY240">
            <v>634041.02</v>
          </cell>
          <cell r="AZ240">
            <v>258142</v>
          </cell>
          <cell r="BA240">
            <v>2731599.65</v>
          </cell>
          <cell r="BB240">
            <v>475621</v>
          </cell>
          <cell r="BC240">
            <v>3021545.41</v>
          </cell>
          <cell r="BD240">
            <v>1138419.53</v>
          </cell>
          <cell r="BE240">
            <v>283156.75</v>
          </cell>
          <cell r="BF240">
            <v>215202.38</v>
          </cell>
          <cell r="BG240">
            <v>3260978.13</v>
          </cell>
          <cell r="BH240">
            <v>201233.66</v>
          </cell>
          <cell r="BI240">
            <v>141990.39999999999</v>
          </cell>
          <cell r="BJ240">
            <v>561874.12</v>
          </cell>
          <cell r="BK240">
            <v>211098</v>
          </cell>
          <cell r="BL240">
            <v>4908274.2</v>
          </cell>
          <cell r="BM240">
            <v>1434295.18</v>
          </cell>
          <cell r="BN240">
            <v>673023.31</v>
          </cell>
          <cell r="BO240">
            <v>1151231.71</v>
          </cell>
          <cell r="BP240">
            <v>452248.47</v>
          </cell>
          <cell r="BQ240">
            <v>1025191.97</v>
          </cell>
          <cell r="BR240">
            <v>9143284.8399999999</v>
          </cell>
          <cell r="BS240">
            <v>679397</v>
          </cell>
          <cell r="BT240">
            <v>777603.67</v>
          </cell>
          <cell r="BU240">
            <v>2541907.9</v>
          </cell>
          <cell r="BV240">
            <v>228978.9</v>
          </cell>
          <cell r="BW240">
            <v>357533.35</v>
          </cell>
          <cell r="BX240">
            <v>2642007.69</v>
          </cell>
          <cell r="BY240">
            <v>356470</v>
          </cell>
          <cell r="BZ240">
            <v>530921.86</v>
          </cell>
          <cell r="CA240">
            <v>453763.06</v>
          </cell>
          <cell r="CB240">
            <v>879085.37</v>
          </cell>
          <cell r="CC240">
            <v>1961280.1</v>
          </cell>
          <cell r="CD240">
            <v>1141371.43</v>
          </cell>
          <cell r="CE240">
            <v>736709.46</v>
          </cell>
          <cell r="CF240">
            <v>305189.55</v>
          </cell>
          <cell r="CG240">
            <v>191854.2</v>
          </cell>
          <cell r="CH240">
            <v>344262.63</v>
          </cell>
          <cell r="CI240">
            <v>529626.56000000006</v>
          </cell>
          <cell r="CJ240">
            <v>2335099.36</v>
          </cell>
          <cell r="CK240">
            <v>212962.7</v>
          </cell>
          <cell r="CL240">
            <v>242184.78</v>
          </cell>
        </row>
        <row r="241">
          <cell r="A241" t="str">
            <v>5104010104.102</v>
          </cell>
          <cell r="B241" t="str">
            <v>วัสดุยานพาหนะและขนส่งใช้ไป</v>
          </cell>
          <cell r="C241">
            <v>0</v>
          </cell>
          <cell r="D241">
            <v>0</v>
          </cell>
          <cell r="E241">
            <v>95877.01</v>
          </cell>
          <cell r="F241">
            <v>0</v>
          </cell>
          <cell r="G241">
            <v>0</v>
          </cell>
          <cell r="H241">
            <v>0</v>
          </cell>
          <cell r="I241">
            <v>47720</v>
          </cell>
          <cell r="J241">
            <v>5078</v>
          </cell>
          <cell r="K241">
            <v>2190</v>
          </cell>
          <cell r="L241">
            <v>11285</v>
          </cell>
          <cell r="M241">
            <v>21597</v>
          </cell>
          <cell r="N241">
            <v>21990.43</v>
          </cell>
          <cell r="O241">
            <v>0</v>
          </cell>
          <cell r="P241">
            <v>63850</v>
          </cell>
          <cell r="Q241">
            <v>92004</v>
          </cell>
          <cell r="R241">
            <v>190662.33</v>
          </cell>
          <cell r="S241">
            <v>14350</v>
          </cell>
          <cell r="T241">
            <v>86126.9</v>
          </cell>
          <cell r="U241">
            <v>56150</v>
          </cell>
          <cell r="V241">
            <v>0</v>
          </cell>
          <cell r="W241">
            <v>504300.15</v>
          </cell>
          <cell r="X241">
            <v>14900</v>
          </cell>
          <cell r="Y241">
            <v>126205</v>
          </cell>
          <cell r="Z241">
            <v>160452.51</v>
          </cell>
          <cell r="AA241">
            <v>67490</v>
          </cell>
          <cell r="AB241">
            <v>36824</v>
          </cell>
          <cell r="AC241">
            <v>187080</v>
          </cell>
          <cell r="AD241">
            <v>65760</v>
          </cell>
          <cell r="AE241">
            <v>109353.2</v>
          </cell>
          <cell r="AF241">
            <v>69320</v>
          </cell>
          <cell r="AG241">
            <v>43800</v>
          </cell>
          <cell r="AH241">
            <v>36442.75</v>
          </cell>
          <cell r="AI241">
            <v>157910</v>
          </cell>
          <cell r="AJ241">
            <v>91860</v>
          </cell>
          <cell r="AK241">
            <v>0</v>
          </cell>
          <cell r="AL241">
            <v>49420.01</v>
          </cell>
          <cell r="AM241">
            <v>0</v>
          </cell>
          <cell r="AN241">
            <v>0</v>
          </cell>
          <cell r="AO241">
            <v>115578.56</v>
          </cell>
          <cell r="AP241">
            <v>58395</v>
          </cell>
          <cell r="AQ241">
            <v>37320</v>
          </cell>
          <cell r="AR241">
            <v>15330</v>
          </cell>
          <cell r="AS241">
            <v>9440</v>
          </cell>
          <cell r="AT241">
            <v>173370</v>
          </cell>
          <cell r="AU241">
            <v>0</v>
          </cell>
          <cell r="AV241">
            <v>70000</v>
          </cell>
          <cell r="AW241">
            <v>42790</v>
          </cell>
          <cell r="AX241">
            <v>50410</v>
          </cell>
          <cell r="AY241">
            <v>105174.41</v>
          </cell>
          <cell r="AZ241">
            <v>26600</v>
          </cell>
          <cell r="BA241">
            <v>238417.85</v>
          </cell>
          <cell r="BB241">
            <v>1140</v>
          </cell>
          <cell r="BC241">
            <v>37500</v>
          </cell>
          <cell r="BD241">
            <v>3920</v>
          </cell>
          <cell r="BE241">
            <v>9689</v>
          </cell>
          <cell r="BF241">
            <v>34870</v>
          </cell>
          <cell r="BG241">
            <v>19941</v>
          </cell>
          <cell r="BH241">
            <v>18400</v>
          </cell>
          <cell r="BI241">
            <v>82653.03</v>
          </cell>
          <cell r="BJ241">
            <v>8990</v>
          </cell>
          <cell r="BK241">
            <v>0</v>
          </cell>
          <cell r="BL241">
            <v>26750</v>
          </cell>
          <cell r="BM241">
            <v>0</v>
          </cell>
          <cell r="BN241">
            <v>81650</v>
          </cell>
          <cell r="BO241">
            <v>3650</v>
          </cell>
          <cell r="BP241">
            <v>22094</v>
          </cell>
          <cell r="BQ241">
            <v>131417.13</v>
          </cell>
          <cell r="BR241">
            <v>0</v>
          </cell>
          <cell r="BS241">
            <v>16430</v>
          </cell>
          <cell r="BT241">
            <v>0</v>
          </cell>
          <cell r="BU241">
            <v>5428.03</v>
          </cell>
          <cell r="BV241">
            <v>6740</v>
          </cell>
          <cell r="BW241">
            <v>0</v>
          </cell>
          <cell r="BX241">
            <v>55195.3</v>
          </cell>
          <cell r="BY241">
            <v>12580</v>
          </cell>
          <cell r="BZ241">
            <v>0</v>
          </cell>
          <cell r="CA241">
            <v>5100</v>
          </cell>
          <cell r="CB241">
            <v>8700</v>
          </cell>
          <cell r="CC241">
            <v>8304</v>
          </cell>
          <cell r="CD241">
            <v>47092.55</v>
          </cell>
          <cell r="CE241">
            <v>73016.399999999994</v>
          </cell>
          <cell r="CF241">
            <v>420</v>
          </cell>
          <cell r="CG241">
            <v>9580</v>
          </cell>
          <cell r="CH241">
            <v>89815.5</v>
          </cell>
          <cell r="CI241">
            <v>8965</v>
          </cell>
          <cell r="CJ241">
            <v>101260</v>
          </cell>
          <cell r="CK241">
            <v>0</v>
          </cell>
          <cell r="CL241">
            <v>14919.5</v>
          </cell>
        </row>
        <row r="242">
          <cell r="A242" t="str">
            <v>5104010104.103</v>
          </cell>
          <cell r="B242" t="str">
            <v>วัสดุไฟฟ้าและวิทยุใช้ไป</v>
          </cell>
          <cell r="C242">
            <v>1733042</v>
          </cell>
          <cell r="D242">
            <v>160062.88</v>
          </cell>
          <cell r="E242">
            <v>88571</v>
          </cell>
          <cell r="F242">
            <v>222744</v>
          </cell>
          <cell r="G242">
            <v>35400</v>
          </cell>
          <cell r="H242">
            <v>63393.599999999999</v>
          </cell>
          <cell r="I242">
            <v>61983</v>
          </cell>
          <cell r="J242">
            <v>311841</v>
          </cell>
          <cell r="K242">
            <v>57296</v>
          </cell>
          <cell r="L242">
            <v>58805</v>
          </cell>
          <cell r="M242">
            <v>154537</v>
          </cell>
          <cell r="N242">
            <v>0</v>
          </cell>
          <cell r="O242">
            <v>954638.5</v>
          </cell>
          <cell r="P242">
            <v>42234</v>
          </cell>
          <cell r="Q242">
            <v>153153</v>
          </cell>
          <cell r="R242">
            <v>160700</v>
          </cell>
          <cell r="S242">
            <v>123020.29</v>
          </cell>
          <cell r="T242">
            <v>226837.06</v>
          </cell>
          <cell r="U242">
            <v>0</v>
          </cell>
          <cell r="V242">
            <v>44995</v>
          </cell>
          <cell r="W242">
            <v>2368021</v>
          </cell>
          <cell r="X242">
            <v>103461.83</v>
          </cell>
          <cell r="Y242">
            <v>214374</v>
          </cell>
          <cell r="Z242">
            <v>163366</v>
          </cell>
          <cell r="AA242">
            <v>81493</v>
          </cell>
          <cell r="AB242">
            <v>76860</v>
          </cell>
          <cell r="AC242">
            <v>207972.5</v>
          </cell>
          <cell r="AD242">
            <v>343206.6</v>
          </cell>
          <cell r="AE242">
            <v>126872</v>
          </cell>
          <cell r="AF242">
            <v>124110</v>
          </cell>
          <cell r="AG242">
            <v>103930.33</v>
          </cell>
          <cell r="AH242">
            <v>71105</v>
          </cell>
          <cell r="AI242">
            <v>88867.08</v>
          </cell>
          <cell r="AJ242">
            <v>189041</v>
          </cell>
          <cell r="AK242">
            <v>2694400.38</v>
          </cell>
          <cell r="AL242">
            <v>180730</v>
          </cell>
          <cell r="AM242">
            <v>36156</v>
          </cell>
          <cell r="AN242">
            <v>399258</v>
          </cell>
          <cell r="AO242">
            <v>388354.5</v>
          </cell>
          <cell r="AP242">
            <v>127357.28</v>
          </cell>
          <cell r="AQ242">
            <v>43169</v>
          </cell>
          <cell r="AR242">
            <v>503320.13</v>
          </cell>
          <cell r="AS242">
            <v>57630</v>
          </cell>
          <cell r="AT242">
            <v>1048866</v>
          </cell>
          <cell r="AU242">
            <v>80285</v>
          </cell>
          <cell r="AV242">
            <v>102934</v>
          </cell>
          <cell r="AW242">
            <v>62055</v>
          </cell>
          <cell r="AX242">
            <v>0</v>
          </cell>
          <cell r="AY242">
            <v>72584</v>
          </cell>
          <cell r="AZ242">
            <v>127978.5</v>
          </cell>
          <cell r="BA242">
            <v>237159.5</v>
          </cell>
          <cell r="BB242">
            <v>154799</v>
          </cell>
          <cell r="BC242">
            <v>2252558</v>
          </cell>
          <cell r="BD242">
            <v>106215.97</v>
          </cell>
          <cell r="BE242">
            <v>80421.25</v>
          </cell>
          <cell r="BF242">
            <v>44620.26</v>
          </cell>
          <cell r="BG242">
            <v>582070.86</v>
          </cell>
          <cell r="BH242">
            <v>90184.6</v>
          </cell>
          <cell r="BI242">
            <v>34730</v>
          </cell>
          <cell r="BJ242">
            <v>23390</v>
          </cell>
          <cell r="BK242">
            <v>34260</v>
          </cell>
          <cell r="BL242">
            <v>1203302</v>
          </cell>
          <cell r="BM242">
            <v>176232.4</v>
          </cell>
          <cell r="BN242">
            <v>122761.1</v>
          </cell>
          <cell r="BO242">
            <v>181856</v>
          </cell>
          <cell r="BP242">
            <v>222290.8</v>
          </cell>
          <cell r="BQ242">
            <v>201802.32</v>
          </cell>
          <cell r="BR242">
            <v>1298276.52</v>
          </cell>
          <cell r="BS242">
            <v>142542</v>
          </cell>
          <cell r="BT242">
            <v>148837.16</v>
          </cell>
          <cell r="BU242">
            <v>296471</v>
          </cell>
          <cell r="BV242">
            <v>95611.8</v>
          </cell>
          <cell r="BW242">
            <v>124924</v>
          </cell>
          <cell r="BX242">
            <v>57765.5</v>
          </cell>
          <cell r="BY242">
            <v>196184</v>
          </cell>
          <cell r="BZ242">
            <v>101428.39</v>
          </cell>
          <cell r="CA242">
            <v>55814</v>
          </cell>
          <cell r="CB242">
            <v>150256</v>
          </cell>
          <cell r="CC242">
            <v>374471.31</v>
          </cell>
          <cell r="CD242">
            <v>392091.9</v>
          </cell>
          <cell r="CE242">
            <v>89647.81</v>
          </cell>
          <cell r="CF242">
            <v>22958.6</v>
          </cell>
          <cell r="CG242">
            <v>88561</v>
          </cell>
          <cell r="CH242">
            <v>59296</v>
          </cell>
          <cell r="CI242">
            <v>68867.199999999997</v>
          </cell>
          <cell r="CJ242">
            <v>517069.85</v>
          </cell>
          <cell r="CK242">
            <v>2620</v>
          </cell>
          <cell r="CL242">
            <v>22531</v>
          </cell>
        </row>
        <row r="243">
          <cell r="A243" t="str">
            <v>5104010104.104</v>
          </cell>
          <cell r="B243" t="str">
            <v>วัสดุโฆษณาและเผยแพร่ใช้ไป</v>
          </cell>
          <cell r="C243">
            <v>134209.4</v>
          </cell>
          <cell r="D243">
            <v>114166</v>
          </cell>
          <cell r="E243">
            <v>37115</v>
          </cell>
          <cell r="F243">
            <v>11700</v>
          </cell>
          <cell r="G243">
            <v>84086</v>
          </cell>
          <cell r="H243">
            <v>0</v>
          </cell>
          <cell r="I243">
            <v>0</v>
          </cell>
          <cell r="J243">
            <v>2950</v>
          </cell>
          <cell r="K243">
            <v>0</v>
          </cell>
          <cell r="L243">
            <v>0</v>
          </cell>
          <cell r="M243">
            <v>10180</v>
          </cell>
          <cell r="N243">
            <v>2794</v>
          </cell>
          <cell r="O243">
            <v>96583</v>
          </cell>
          <cell r="P243">
            <v>0</v>
          </cell>
          <cell r="Q243">
            <v>11059</v>
          </cell>
          <cell r="R243">
            <v>0</v>
          </cell>
          <cell r="S243">
            <v>5809.17</v>
          </cell>
          <cell r="T243">
            <v>1950</v>
          </cell>
          <cell r="U243">
            <v>313184.5</v>
          </cell>
          <cell r="V243">
            <v>940</v>
          </cell>
          <cell r="W243">
            <v>687684</v>
          </cell>
          <cell r="X243">
            <v>24900</v>
          </cell>
          <cell r="Y243">
            <v>49856</v>
          </cell>
          <cell r="Z243">
            <v>0</v>
          </cell>
          <cell r="AA243">
            <v>2725</v>
          </cell>
          <cell r="AB243">
            <v>1900</v>
          </cell>
          <cell r="AC243">
            <v>0</v>
          </cell>
          <cell r="AD243">
            <v>30970</v>
          </cell>
          <cell r="AE243">
            <v>3350</v>
          </cell>
          <cell r="AF243">
            <v>3940</v>
          </cell>
          <cell r="AG243">
            <v>0</v>
          </cell>
          <cell r="AH243">
            <v>0</v>
          </cell>
          <cell r="AI243">
            <v>47030</v>
          </cell>
          <cell r="AJ243">
            <v>36706</v>
          </cell>
          <cell r="AK243">
            <v>468543.05</v>
          </cell>
          <cell r="AL243">
            <v>20430</v>
          </cell>
          <cell r="AM243">
            <v>25859</v>
          </cell>
          <cell r="AN243">
            <v>18060</v>
          </cell>
          <cell r="AO243">
            <v>1980</v>
          </cell>
          <cell r="AP243">
            <v>12905</v>
          </cell>
          <cell r="AQ243">
            <v>0</v>
          </cell>
          <cell r="AR243">
            <v>1039033.9</v>
          </cell>
          <cell r="AS243">
            <v>1120</v>
          </cell>
          <cell r="AT243">
            <v>70487</v>
          </cell>
          <cell r="AU243">
            <v>74315</v>
          </cell>
          <cell r="AV243">
            <v>83530</v>
          </cell>
          <cell r="AW243">
            <v>6753</v>
          </cell>
          <cell r="AX243">
            <v>147757</v>
          </cell>
          <cell r="AY243">
            <v>23310</v>
          </cell>
          <cell r="AZ243">
            <v>0</v>
          </cell>
          <cell r="BA243">
            <v>0</v>
          </cell>
          <cell r="BB243">
            <v>1000</v>
          </cell>
          <cell r="BC243">
            <v>93620</v>
          </cell>
          <cell r="BD243">
            <v>71767.3</v>
          </cell>
          <cell r="BE243">
            <v>0</v>
          </cell>
          <cell r="BF243">
            <v>0</v>
          </cell>
          <cell r="BG243">
            <v>213892</v>
          </cell>
          <cell r="BH243">
            <v>0</v>
          </cell>
          <cell r="BI243">
            <v>10138</v>
          </cell>
          <cell r="BJ243">
            <v>41860</v>
          </cell>
          <cell r="BK243">
            <v>2460</v>
          </cell>
          <cell r="BL243">
            <v>185610</v>
          </cell>
          <cell r="BM243">
            <v>0</v>
          </cell>
          <cell r="BN243">
            <v>8430</v>
          </cell>
          <cell r="BO243">
            <v>30131</v>
          </cell>
          <cell r="BP243">
            <v>74732.5</v>
          </cell>
          <cell r="BQ243">
            <v>225770</v>
          </cell>
          <cell r="BR243">
            <v>361680</v>
          </cell>
          <cell r="BS243">
            <v>89321.75</v>
          </cell>
          <cell r="BT243">
            <v>38170</v>
          </cell>
          <cell r="BU243">
            <v>1160</v>
          </cell>
          <cell r="BV243">
            <v>17340</v>
          </cell>
          <cell r="BW243">
            <v>13010</v>
          </cell>
          <cell r="BX243">
            <v>368625</v>
          </cell>
          <cell r="BY243">
            <v>49023</v>
          </cell>
          <cell r="BZ243">
            <v>56940</v>
          </cell>
          <cell r="CA243">
            <v>0</v>
          </cell>
          <cell r="CB243">
            <v>257555</v>
          </cell>
          <cell r="CC243">
            <v>3500</v>
          </cell>
          <cell r="CD243">
            <v>0</v>
          </cell>
          <cell r="CE243">
            <v>70091</v>
          </cell>
          <cell r="CF243">
            <v>20838.25</v>
          </cell>
          <cell r="CG243">
            <v>19212</v>
          </cell>
          <cell r="CH243">
            <v>78180</v>
          </cell>
          <cell r="CI243">
            <v>900</v>
          </cell>
          <cell r="CJ243">
            <v>211595.97</v>
          </cell>
          <cell r="CK243">
            <v>0</v>
          </cell>
          <cell r="CL243">
            <v>990</v>
          </cell>
        </row>
        <row r="244">
          <cell r="A244" t="str">
            <v>5104010104.105</v>
          </cell>
          <cell r="B244" t="str">
            <v>วัสดุคอมพิวเตอร์  ใช้ไป</v>
          </cell>
          <cell r="C244">
            <v>1483267.04</v>
          </cell>
          <cell r="D244">
            <v>415990</v>
          </cell>
          <cell r="E244">
            <v>460540</v>
          </cell>
          <cell r="F244">
            <v>231990</v>
          </cell>
          <cell r="G244">
            <v>128580</v>
          </cell>
          <cell r="H244">
            <v>95520</v>
          </cell>
          <cell r="I244">
            <v>21729</v>
          </cell>
          <cell r="J244">
            <v>266389.40000000002</v>
          </cell>
          <cell r="K244">
            <v>205377</v>
          </cell>
          <cell r="L244">
            <v>12373</v>
          </cell>
          <cell r="M244">
            <v>954272</v>
          </cell>
          <cell r="N244">
            <v>2900</v>
          </cell>
          <cell r="O244">
            <v>654539</v>
          </cell>
          <cell r="P244">
            <v>465310</v>
          </cell>
          <cell r="Q244">
            <v>472122</v>
          </cell>
          <cell r="R244">
            <v>849120.5</v>
          </cell>
          <cell r="S244">
            <v>112986</v>
          </cell>
          <cell r="T244">
            <v>179447.2</v>
          </cell>
          <cell r="U244">
            <v>13853</v>
          </cell>
          <cell r="V244">
            <v>145916</v>
          </cell>
          <cell r="W244">
            <v>2074710</v>
          </cell>
          <cell r="X244">
            <v>282310.59999999998</v>
          </cell>
          <cell r="Y244">
            <v>422876</v>
          </cell>
          <cell r="Z244">
            <v>5010</v>
          </cell>
          <cell r="AA244">
            <v>69305</v>
          </cell>
          <cell r="AB244">
            <v>56120.5</v>
          </cell>
          <cell r="AC244">
            <v>430457</v>
          </cell>
          <cell r="AD244">
            <v>940444</v>
          </cell>
          <cell r="AE244">
            <v>466552</v>
          </cell>
          <cell r="AF244">
            <v>174105</v>
          </cell>
          <cell r="AG244">
            <v>221033</v>
          </cell>
          <cell r="AH244">
            <v>321929</v>
          </cell>
          <cell r="AI244">
            <v>255314</v>
          </cell>
          <cell r="AJ244">
            <v>240149</v>
          </cell>
          <cell r="AK244">
            <v>1241082.5</v>
          </cell>
          <cell r="AL244">
            <v>264565</v>
          </cell>
          <cell r="AM244">
            <v>470930</v>
          </cell>
          <cell r="AN244">
            <v>616160</v>
          </cell>
          <cell r="AO244">
            <v>364547</v>
          </cell>
          <cell r="AP244">
            <v>1030149.9</v>
          </cell>
          <cell r="AQ244">
            <v>108085</v>
          </cell>
          <cell r="AR244">
            <v>176249</v>
          </cell>
          <cell r="AS244">
            <v>366131</v>
          </cell>
          <cell r="AT244">
            <v>1638936</v>
          </cell>
          <cell r="AU244">
            <v>361142</v>
          </cell>
          <cell r="AV244">
            <v>513996</v>
          </cell>
          <cell r="AW244">
            <v>190376.36</v>
          </cell>
          <cell r="AX244">
            <v>25527</v>
          </cell>
          <cell r="AY244">
            <v>553640</v>
          </cell>
          <cell r="AZ244">
            <v>381954</v>
          </cell>
          <cell r="BA244">
            <v>2750277</v>
          </cell>
          <cell r="BB244">
            <v>264870</v>
          </cell>
          <cell r="BC244">
            <v>313492</v>
          </cell>
          <cell r="BD244">
            <v>266260</v>
          </cell>
          <cell r="BE244">
            <v>567587</v>
          </cell>
          <cell r="BF244">
            <v>180658</v>
          </cell>
          <cell r="BG244">
            <v>855652.25</v>
          </cell>
          <cell r="BH244">
            <v>68797.5</v>
          </cell>
          <cell r="BI244">
            <v>52039.55</v>
          </cell>
          <cell r="BJ244">
            <v>460330</v>
          </cell>
          <cell r="BK244">
            <v>36410</v>
          </cell>
          <cell r="BL244">
            <v>2483808</v>
          </cell>
          <cell r="BM244">
            <v>358549</v>
          </cell>
          <cell r="BN244">
            <v>343835.65</v>
          </cell>
          <cell r="BO244">
            <v>94785.7</v>
          </cell>
          <cell r="BP244">
            <v>204843</v>
          </cell>
          <cell r="BQ244">
            <v>283074.51</v>
          </cell>
          <cell r="BR244">
            <v>5283475.5999999996</v>
          </cell>
          <cell r="BS244">
            <v>317799</v>
          </cell>
          <cell r="BT244">
            <v>201450</v>
          </cell>
          <cell r="BU244">
            <v>894569</v>
          </cell>
          <cell r="BV244">
            <v>54205.81</v>
          </cell>
          <cell r="BW244">
            <v>149830</v>
          </cell>
          <cell r="BX244">
            <v>146595</v>
          </cell>
          <cell r="BY244">
            <v>60301.3</v>
          </cell>
          <cell r="BZ244">
            <v>441449.15</v>
          </cell>
          <cell r="CA244">
            <v>48810</v>
          </cell>
          <cell r="CB244">
            <v>361299</v>
          </cell>
          <cell r="CC244">
            <v>438647</v>
          </cell>
          <cell r="CD244">
            <v>33350</v>
          </cell>
          <cell r="CE244">
            <v>709269</v>
          </cell>
          <cell r="CF244">
            <v>175198.4</v>
          </cell>
          <cell r="CG244">
            <v>72769</v>
          </cell>
          <cell r="CH244">
            <v>225800</v>
          </cell>
          <cell r="CI244">
            <v>258263.25</v>
          </cell>
          <cell r="CJ244">
            <v>473455</v>
          </cell>
          <cell r="CK244">
            <v>55096</v>
          </cell>
          <cell r="CL244">
            <v>54419</v>
          </cell>
        </row>
        <row r="245">
          <cell r="A245" t="str">
            <v>5104010104.106</v>
          </cell>
          <cell r="B245" t="str">
            <v>วัสดุงานบ้านงานครัวใช้ไป</v>
          </cell>
          <cell r="C245">
            <v>8311854.6299999999</v>
          </cell>
          <cell r="D245">
            <v>980255.2</v>
          </cell>
          <cell r="E245">
            <v>546991.41</v>
          </cell>
          <cell r="F245">
            <v>802399.59</v>
          </cell>
          <cell r="G245">
            <v>556210.5</v>
          </cell>
          <cell r="H245">
            <v>512524.77</v>
          </cell>
          <cell r="I245">
            <v>293146.88</v>
          </cell>
          <cell r="J245">
            <v>801158.67</v>
          </cell>
          <cell r="K245">
            <v>409519.07</v>
          </cell>
          <cell r="L245">
            <v>586975.49</v>
          </cell>
          <cell r="M245">
            <v>1505319</v>
          </cell>
          <cell r="N245">
            <v>27128.15</v>
          </cell>
          <cell r="O245">
            <v>3311688.55</v>
          </cell>
          <cell r="P245">
            <v>746032</v>
          </cell>
          <cell r="Q245">
            <v>1237661.33</v>
          </cell>
          <cell r="R245">
            <v>2429593.23</v>
          </cell>
          <cell r="S245">
            <v>1048920.25</v>
          </cell>
          <cell r="T245">
            <v>1312546.44</v>
          </cell>
          <cell r="U245">
            <v>0</v>
          </cell>
          <cell r="V245">
            <v>191267.9</v>
          </cell>
          <cell r="W245">
            <v>10281102.359999999</v>
          </cell>
          <cell r="X245">
            <v>649411</v>
          </cell>
          <cell r="Y245">
            <v>1198514.44</v>
          </cell>
          <cell r="Z245">
            <v>902192.9</v>
          </cell>
          <cell r="AA245">
            <v>319619.38</v>
          </cell>
          <cell r="AB245">
            <v>498028.5</v>
          </cell>
          <cell r="AC245">
            <v>923859.92</v>
          </cell>
          <cell r="AD245">
            <v>5524940.4500000002</v>
          </cell>
          <cell r="AE245">
            <v>434995</v>
          </cell>
          <cell r="AF245">
            <v>845579.2</v>
          </cell>
          <cell r="AG245">
            <v>975029.67</v>
          </cell>
          <cell r="AH245">
            <v>1624699.82</v>
          </cell>
          <cell r="AI245">
            <v>638819.22</v>
          </cell>
          <cell r="AJ245">
            <v>545903.26</v>
          </cell>
          <cell r="AK245">
            <v>8972789.5899999999</v>
          </cell>
          <cell r="AL245">
            <v>1074203.79</v>
          </cell>
          <cell r="AM245">
            <v>855447.21</v>
          </cell>
          <cell r="AN245">
            <v>1213750.3500000001</v>
          </cell>
          <cell r="AO245">
            <v>1975606.01</v>
          </cell>
          <cell r="AP245">
            <v>949650.01</v>
          </cell>
          <cell r="AQ245">
            <v>205332.75</v>
          </cell>
          <cell r="AR245">
            <v>0</v>
          </cell>
          <cell r="AS245">
            <v>383323.59</v>
          </cell>
          <cell r="AT245">
            <v>835353</v>
          </cell>
          <cell r="AU245">
            <v>1433982.02</v>
          </cell>
          <cell r="AV245">
            <v>868657</v>
          </cell>
          <cell r="AW245">
            <v>367693.7</v>
          </cell>
          <cell r="AX245">
            <v>0</v>
          </cell>
          <cell r="AY245">
            <v>508286.4</v>
          </cell>
          <cell r="AZ245">
            <v>710011.6</v>
          </cell>
          <cell r="BA245">
            <v>2331725</v>
          </cell>
          <cell r="BB245">
            <v>720684</v>
          </cell>
          <cell r="BC245">
            <v>2814358.5</v>
          </cell>
          <cell r="BD245">
            <v>1038838.09</v>
          </cell>
          <cell r="BE245">
            <v>307002.15999999997</v>
          </cell>
          <cell r="BF245">
            <v>409852.35</v>
          </cell>
          <cell r="BG245">
            <v>6577463.0700000003</v>
          </cell>
          <cell r="BH245">
            <v>398750.01</v>
          </cell>
          <cell r="BI245">
            <v>98485.6</v>
          </cell>
          <cell r="BJ245">
            <v>758297.52</v>
          </cell>
          <cell r="BK245">
            <v>266975</v>
          </cell>
          <cell r="BL245">
            <v>5802918</v>
          </cell>
          <cell r="BM245">
            <v>1194647.6100000001</v>
          </cell>
          <cell r="BN245">
            <v>765915.84</v>
          </cell>
          <cell r="BO245">
            <v>1464592.24</v>
          </cell>
          <cell r="BP245">
            <v>1852935.5</v>
          </cell>
          <cell r="BQ245">
            <v>502955.15</v>
          </cell>
          <cell r="BR245">
            <v>10951775.68</v>
          </cell>
          <cell r="BS245">
            <v>1325993.3</v>
          </cell>
          <cell r="BT245">
            <v>2149612.14</v>
          </cell>
          <cell r="BU245">
            <v>3117409.73</v>
          </cell>
          <cell r="BV245">
            <v>267785.28999999998</v>
          </cell>
          <cell r="BW245">
            <v>449929.07</v>
          </cell>
          <cell r="BX245">
            <v>1543040.39</v>
          </cell>
          <cell r="BY245">
            <v>1035913.5</v>
          </cell>
          <cell r="BZ245">
            <v>906453.21</v>
          </cell>
          <cell r="CA245">
            <v>1020765.53</v>
          </cell>
          <cell r="CB245">
            <v>4877541</v>
          </cell>
          <cell r="CC245">
            <v>2584294.5099999998</v>
          </cell>
          <cell r="CD245">
            <v>1942552.58</v>
          </cell>
          <cell r="CE245">
            <v>1333962.6000000001</v>
          </cell>
          <cell r="CF245">
            <v>277345.01</v>
          </cell>
          <cell r="CG245">
            <v>388469.34</v>
          </cell>
          <cell r="CH245">
            <v>946502.05</v>
          </cell>
          <cell r="CI245">
            <v>584506.15</v>
          </cell>
          <cell r="CJ245">
            <v>3749936.22</v>
          </cell>
          <cell r="CK245">
            <v>375967.65</v>
          </cell>
          <cell r="CL245">
            <v>412491.34</v>
          </cell>
        </row>
        <row r="246">
          <cell r="A246" t="str">
            <v>5104010104.107</v>
          </cell>
          <cell r="B246" t="str">
            <v>วัสดุก่อสร้างใช้ไป</v>
          </cell>
          <cell r="C246">
            <v>1316708</v>
          </cell>
          <cell r="D246">
            <v>440521</v>
          </cell>
          <cell r="E246">
            <v>121865</v>
          </cell>
          <cell r="F246">
            <v>138898</v>
          </cell>
          <cell r="G246">
            <v>48029</v>
          </cell>
          <cell r="H246">
            <v>123724</v>
          </cell>
          <cell r="I246">
            <v>86156</v>
          </cell>
          <cell r="J246">
            <v>333700</v>
          </cell>
          <cell r="K246">
            <v>153963</v>
          </cell>
          <cell r="L246">
            <v>44657</v>
          </cell>
          <cell r="M246">
            <v>94339</v>
          </cell>
          <cell r="N246">
            <v>510</v>
          </cell>
          <cell r="O246">
            <v>2911957.94</v>
          </cell>
          <cell r="P246">
            <v>164271</v>
          </cell>
          <cell r="Q246">
            <v>245970</v>
          </cell>
          <cell r="R246">
            <v>895261.95</v>
          </cell>
          <cell r="S246">
            <v>93135.31</v>
          </cell>
          <cell r="T246">
            <v>359735.71</v>
          </cell>
          <cell r="U246">
            <v>404118</v>
          </cell>
          <cell r="V246">
            <v>57175</v>
          </cell>
          <cell r="W246">
            <v>3352610.4</v>
          </cell>
          <cell r="X246">
            <v>97847</v>
          </cell>
          <cell r="Y246">
            <v>2154358.4</v>
          </cell>
          <cell r="Z246">
            <v>106338</v>
          </cell>
          <cell r="AA246">
            <v>122840.12</v>
          </cell>
          <cell r="AB246">
            <v>163363</v>
          </cell>
          <cell r="AC246">
            <v>866791.11</v>
          </cell>
          <cell r="AD246">
            <v>1140442</v>
          </cell>
          <cell r="AE246">
            <v>99322.94</v>
          </cell>
          <cell r="AF246">
            <v>485539</v>
          </cell>
          <cell r="AG246">
            <v>148788</v>
          </cell>
          <cell r="AH246">
            <v>55452</v>
          </cell>
          <cell r="AI246">
            <v>193079.75</v>
          </cell>
          <cell r="AJ246">
            <v>711876.78</v>
          </cell>
          <cell r="AK246">
            <v>3242703.55</v>
          </cell>
          <cell r="AL246">
            <v>131303</v>
          </cell>
          <cell r="AM246">
            <v>52525</v>
          </cell>
          <cell r="AN246">
            <v>365441.84</v>
          </cell>
          <cell r="AO246">
            <v>981067.5</v>
          </cell>
          <cell r="AP246">
            <v>133276.9</v>
          </cell>
          <cell r="AQ246">
            <v>33368</v>
          </cell>
          <cell r="AR246">
            <v>406520.05</v>
          </cell>
          <cell r="AS246">
            <v>175311</v>
          </cell>
          <cell r="AT246">
            <v>346829.82</v>
          </cell>
          <cell r="AU246">
            <v>303447.8</v>
          </cell>
          <cell r="AV246">
            <v>199205</v>
          </cell>
          <cell r="AW246">
            <v>218654</v>
          </cell>
          <cell r="AX246">
            <v>693007</v>
          </cell>
          <cell r="AY246">
            <v>287898</v>
          </cell>
          <cell r="AZ246">
            <v>293342.46000000002</v>
          </cell>
          <cell r="BA246">
            <v>587505</v>
          </cell>
          <cell r="BB246">
            <v>170848</v>
          </cell>
          <cell r="BC246">
            <v>779322.35</v>
          </cell>
          <cell r="BD246">
            <v>180999.39</v>
          </cell>
          <cell r="BE246">
            <v>22168</v>
          </cell>
          <cell r="BF246">
            <v>139755.35</v>
          </cell>
          <cell r="BG246">
            <v>458286.25</v>
          </cell>
          <cell r="BH246">
            <v>51954</v>
          </cell>
          <cell r="BI246">
            <v>21781</v>
          </cell>
          <cell r="BJ246">
            <v>39975</v>
          </cell>
          <cell r="BK246">
            <v>86352.3</v>
          </cell>
          <cell r="BL246">
            <v>722531</v>
          </cell>
          <cell r="BM246">
            <v>196763</v>
          </cell>
          <cell r="BN246">
            <v>132178</v>
          </cell>
          <cell r="BO246">
            <v>18258</v>
          </cell>
          <cell r="BP246">
            <v>336259</v>
          </cell>
          <cell r="BQ246">
            <v>743999</v>
          </cell>
          <cell r="BR246">
            <v>1806820.16</v>
          </cell>
          <cell r="BS246">
            <v>68928</v>
          </cell>
          <cell r="BT246">
            <v>193222.25</v>
          </cell>
          <cell r="BU246">
            <v>279250.84000000003</v>
          </cell>
          <cell r="BV246">
            <v>179489.37</v>
          </cell>
          <cell r="BW246">
            <v>92418</v>
          </cell>
          <cell r="BX246">
            <v>39260</v>
          </cell>
          <cell r="BY246">
            <v>57479</v>
          </cell>
          <cell r="BZ246">
            <v>34129.870000000003</v>
          </cell>
          <cell r="CA246">
            <v>79053.53</v>
          </cell>
          <cell r="CB246">
            <v>97020</v>
          </cell>
          <cell r="CC246">
            <v>581406.30000000005</v>
          </cell>
          <cell r="CD246">
            <v>1245987.3400000001</v>
          </cell>
          <cell r="CE246">
            <v>224695.06</v>
          </cell>
          <cell r="CF246">
            <v>78225</v>
          </cell>
          <cell r="CG246">
            <v>217981</v>
          </cell>
          <cell r="CH246">
            <v>39116</v>
          </cell>
          <cell r="CI246">
            <v>74648.2</v>
          </cell>
          <cell r="CJ246">
            <v>1186499.93</v>
          </cell>
          <cell r="CK246">
            <v>12877</v>
          </cell>
          <cell r="CL246">
            <v>12385</v>
          </cell>
        </row>
        <row r="247">
          <cell r="A247" t="str">
            <v>5104010104.108</v>
          </cell>
          <cell r="B247" t="str">
            <v>วัสดุอื่นใช้ไป</v>
          </cell>
          <cell r="C247">
            <v>0</v>
          </cell>
          <cell r="D247">
            <v>95800</v>
          </cell>
          <cell r="E247">
            <v>150139.20000000001</v>
          </cell>
          <cell r="F247">
            <v>85085</v>
          </cell>
          <cell r="G247">
            <v>104482</v>
          </cell>
          <cell r="H247">
            <v>149206.01999999999</v>
          </cell>
          <cell r="I247">
            <v>48782.64</v>
          </cell>
          <cell r="J247">
            <v>0</v>
          </cell>
          <cell r="K247">
            <v>1640</v>
          </cell>
          <cell r="L247">
            <v>0</v>
          </cell>
          <cell r="M247">
            <v>12050</v>
          </cell>
          <cell r="N247">
            <v>7980</v>
          </cell>
          <cell r="O247">
            <v>18540.5</v>
          </cell>
          <cell r="P247">
            <v>31155</v>
          </cell>
          <cell r="Q247">
            <v>10550</v>
          </cell>
          <cell r="R247">
            <v>0</v>
          </cell>
          <cell r="S247">
            <v>586508.84</v>
          </cell>
          <cell r="T247">
            <v>313738</v>
          </cell>
          <cell r="U247">
            <v>714434.47</v>
          </cell>
          <cell r="V247">
            <v>3365</v>
          </cell>
          <cell r="W247">
            <v>325650</v>
          </cell>
          <cell r="X247">
            <v>17066</v>
          </cell>
          <cell r="Y247">
            <v>162200</v>
          </cell>
          <cell r="Z247">
            <v>0</v>
          </cell>
          <cell r="AA247">
            <v>64742</v>
          </cell>
          <cell r="AB247">
            <v>75130</v>
          </cell>
          <cell r="AC247">
            <v>10100</v>
          </cell>
          <cell r="AD247">
            <v>604165</v>
          </cell>
          <cell r="AE247">
            <v>10948.2</v>
          </cell>
          <cell r="AF247">
            <v>32980</v>
          </cell>
          <cell r="AG247">
            <v>240470</v>
          </cell>
          <cell r="AH247">
            <v>2830</v>
          </cell>
          <cell r="AI247">
            <v>20875</v>
          </cell>
          <cell r="AJ247">
            <v>54305</v>
          </cell>
          <cell r="AK247">
            <v>134500</v>
          </cell>
          <cell r="AL247">
            <v>0</v>
          </cell>
          <cell r="AM247">
            <v>20260</v>
          </cell>
          <cell r="AN247">
            <v>87800</v>
          </cell>
          <cell r="AO247">
            <v>513090</v>
          </cell>
          <cell r="AP247">
            <v>85191.26</v>
          </cell>
          <cell r="AQ247">
            <v>6950</v>
          </cell>
          <cell r="AR247">
            <v>8993374.8399999999</v>
          </cell>
          <cell r="AS247">
            <v>16555</v>
          </cell>
          <cell r="AT247">
            <v>1807022.11</v>
          </cell>
          <cell r="AU247">
            <v>0</v>
          </cell>
          <cell r="AV247">
            <v>43197</v>
          </cell>
          <cell r="AW247">
            <v>144906</v>
          </cell>
          <cell r="AX247">
            <v>784085.29</v>
          </cell>
          <cell r="AY247">
            <v>714169.6</v>
          </cell>
          <cell r="AZ247">
            <v>28513.45</v>
          </cell>
          <cell r="BA247">
            <v>54338</v>
          </cell>
          <cell r="BB247">
            <v>4860</v>
          </cell>
          <cell r="BC247">
            <v>509458</v>
          </cell>
          <cell r="BD247">
            <v>10990.1</v>
          </cell>
          <cell r="BE247">
            <v>230</v>
          </cell>
          <cell r="BF247">
            <v>72750</v>
          </cell>
          <cell r="BG247">
            <v>1067102.6499999999</v>
          </cell>
          <cell r="BH247">
            <v>224519.95</v>
          </cell>
          <cell r="BI247">
            <v>15668.6</v>
          </cell>
          <cell r="BJ247">
            <v>50950</v>
          </cell>
          <cell r="BK247">
            <v>2500</v>
          </cell>
          <cell r="BL247">
            <v>24985</v>
          </cell>
          <cell r="BM247">
            <v>22200</v>
          </cell>
          <cell r="BN247">
            <v>21190.5</v>
          </cell>
          <cell r="BO247">
            <v>174355.19</v>
          </cell>
          <cell r="BP247">
            <v>1083789</v>
          </cell>
          <cell r="BQ247">
            <v>193141.31</v>
          </cell>
          <cell r="BR247">
            <v>1497353.16</v>
          </cell>
          <cell r="BS247">
            <v>89889</v>
          </cell>
          <cell r="BT247">
            <v>60770.5</v>
          </cell>
          <cell r="BU247">
            <v>9900</v>
          </cell>
          <cell r="BV247">
            <v>69599.5</v>
          </cell>
          <cell r="BW247">
            <v>0</v>
          </cell>
          <cell r="BX247">
            <v>367128.8</v>
          </cell>
          <cell r="BY247">
            <v>126157.6</v>
          </cell>
          <cell r="BZ247">
            <v>63660</v>
          </cell>
          <cell r="CA247">
            <v>24411</v>
          </cell>
          <cell r="CB247">
            <v>18149</v>
          </cell>
          <cell r="CC247">
            <v>21255</v>
          </cell>
          <cell r="CD247">
            <v>300184</v>
          </cell>
          <cell r="CE247">
            <v>82335</v>
          </cell>
          <cell r="CF247">
            <v>369569</v>
          </cell>
          <cell r="CG247">
            <v>38792</v>
          </cell>
          <cell r="CH247">
            <v>136135.6</v>
          </cell>
          <cell r="CI247">
            <v>112516.3</v>
          </cell>
          <cell r="CJ247">
            <v>454607.43</v>
          </cell>
          <cell r="CK247">
            <v>50000</v>
          </cell>
          <cell r="CL247">
            <v>0</v>
          </cell>
        </row>
        <row r="248">
          <cell r="A248" t="str">
            <v>5104010104.109</v>
          </cell>
          <cell r="B248" t="str">
            <v>สินค้าใช้ไป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25650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41526.44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</row>
        <row r="249">
          <cell r="A249" t="str">
            <v>5104010107.101</v>
          </cell>
          <cell r="B249" t="str">
            <v>ค่าซ่อมแซมอาคารและสิ่งปลูกสร้าง</v>
          </cell>
          <cell r="C249">
            <v>16500</v>
          </cell>
          <cell r="D249">
            <v>0</v>
          </cell>
          <cell r="E249">
            <v>767145</v>
          </cell>
          <cell r="F249">
            <v>152100</v>
          </cell>
          <cell r="G249">
            <v>341000</v>
          </cell>
          <cell r="H249">
            <v>0</v>
          </cell>
          <cell r="I249">
            <v>0</v>
          </cell>
          <cell r="J249">
            <v>0</v>
          </cell>
          <cell r="K249">
            <v>40000</v>
          </cell>
          <cell r="L249">
            <v>591460</v>
          </cell>
          <cell r="M249">
            <v>0</v>
          </cell>
          <cell r="N249">
            <v>440000</v>
          </cell>
          <cell r="O249">
            <v>989990</v>
          </cell>
          <cell r="P249">
            <v>1872350</v>
          </cell>
          <cell r="Q249">
            <v>98940</v>
          </cell>
          <cell r="R249">
            <v>0</v>
          </cell>
          <cell r="S249">
            <v>58636</v>
          </cell>
          <cell r="T249">
            <v>275450</v>
          </cell>
          <cell r="U249">
            <v>51710</v>
          </cell>
          <cell r="V249">
            <v>13500</v>
          </cell>
          <cell r="W249">
            <v>1685567.2</v>
          </cell>
          <cell r="X249">
            <v>0</v>
          </cell>
          <cell r="Y249">
            <v>0</v>
          </cell>
          <cell r="Z249">
            <v>113000</v>
          </cell>
          <cell r="AA249">
            <v>9000</v>
          </cell>
          <cell r="AB249">
            <v>0</v>
          </cell>
          <cell r="AC249">
            <v>0</v>
          </cell>
          <cell r="AD249">
            <v>109520</v>
          </cell>
          <cell r="AE249">
            <v>265500</v>
          </cell>
          <cell r="AF249">
            <v>496000</v>
          </cell>
          <cell r="AG249">
            <v>67600</v>
          </cell>
          <cell r="AH249">
            <v>211310</v>
          </cell>
          <cell r="AI249">
            <v>238300</v>
          </cell>
          <cell r="AJ249">
            <v>0</v>
          </cell>
          <cell r="AK249">
            <v>2049400</v>
          </cell>
          <cell r="AL249">
            <v>0</v>
          </cell>
          <cell r="AM249">
            <v>378500</v>
          </cell>
          <cell r="AN249">
            <v>242000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49310</v>
          </cell>
          <cell r="AT249">
            <v>321027</v>
          </cell>
          <cell r="AU249">
            <v>0</v>
          </cell>
          <cell r="AV249">
            <v>80000</v>
          </cell>
          <cell r="AW249">
            <v>71850</v>
          </cell>
          <cell r="AX249">
            <v>0</v>
          </cell>
          <cell r="AY249">
            <v>0</v>
          </cell>
          <cell r="AZ249">
            <v>15780</v>
          </cell>
          <cell r="BA249">
            <v>123500</v>
          </cell>
          <cell r="BB249">
            <v>515100</v>
          </cell>
          <cell r="BC249">
            <v>2335961</v>
          </cell>
          <cell r="BD249">
            <v>696380</v>
          </cell>
          <cell r="BE249">
            <v>0</v>
          </cell>
          <cell r="BF249">
            <v>0</v>
          </cell>
          <cell r="BG249">
            <v>327028</v>
          </cell>
          <cell r="BH249">
            <v>0</v>
          </cell>
          <cell r="BI249">
            <v>35000</v>
          </cell>
          <cell r="BJ249">
            <v>192590</v>
          </cell>
          <cell r="BK249">
            <v>69100</v>
          </cell>
          <cell r="BL249">
            <v>97370</v>
          </cell>
          <cell r="BM249">
            <v>360248</v>
          </cell>
          <cell r="BN249">
            <v>98455</v>
          </cell>
          <cell r="BO249">
            <v>0</v>
          </cell>
          <cell r="BP249">
            <v>15250</v>
          </cell>
          <cell r="BQ249">
            <v>267000</v>
          </cell>
          <cell r="BR249">
            <v>20890045.739999998</v>
          </cell>
          <cell r="BS249">
            <v>924841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87350</v>
          </cell>
          <cell r="BY249">
            <v>95590</v>
          </cell>
          <cell r="BZ249">
            <v>74160</v>
          </cell>
          <cell r="CA249">
            <v>0</v>
          </cell>
          <cell r="CB249">
            <v>46450</v>
          </cell>
          <cell r="CC249">
            <v>0</v>
          </cell>
          <cell r="CD249">
            <v>0</v>
          </cell>
          <cell r="CE249">
            <v>10320</v>
          </cell>
          <cell r="CF249">
            <v>96174</v>
          </cell>
          <cell r="CG249">
            <v>0</v>
          </cell>
          <cell r="CH249">
            <v>0</v>
          </cell>
          <cell r="CI249">
            <v>82000</v>
          </cell>
          <cell r="CJ249">
            <v>0</v>
          </cell>
          <cell r="CK249">
            <v>3500</v>
          </cell>
          <cell r="CL249">
            <v>220580</v>
          </cell>
        </row>
        <row r="250">
          <cell r="A250" t="str">
            <v>5104010107.102</v>
          </cell>
          <cell r="B250" t="str">
            <v>ค่าซ่อมแซมครุภัณฑ์สำนักงาน</v>
          </cell>
          <cell r="C250">
            <v>0</v>
          </cell>
          <cell r="D250">
            <v>130071.4</v>
          </cell>
          <cell r="E250">
            <v>106271.5</v>
          </cell>
          <cell r="F250">
            <v>34050</v>
          </cell>
          <cell r="G250">
            <v>9100</v>
          </cell>
          <cell r="H250">
            <v>0</v>
          </cell>
          <cell r="I250">
            <v>10600</v>
          </cell>
          <cell r="J250">
            <v>83300</v>
          </cell>
          <cell r="K250">
            <v>25100</v>
          </cell>
          <cell r="L250">
            <v>0</v>
          </cell>
          <cell r="M250">
            <v>0</v>
          </cell>
          <cell r="N250">
            <v>0</v>
          </cell>
          <cell r="O250">
            <v>182750</v>
          </cell>
          <cell r="P250">
            <v>54870.8</v>
          </cell>
          <cell r="Q250">
            <v>35150</v>
          </cell>
          <cell r="R250">
            <v>180125.5</v>
          </cell>
          <cell r="S250">
            <v>69454.100000000006</v>
          </cell>
          <cell r="T250">
            <v>30435.08</v>
          </cell>
          <cell r="U250">
            <v>5111</v>
          </cell>
          <cell r="V250">
            <v>27100</v>
          </cell>
          <cell r="W250">
            <v>296831</v>
          </cell>
          <cell r="X250">
            <v>11500</v>
          </cell>
          <cell r="Y250">
            <v>10650</v>
          </cell>
          <cell r="Z250">
            <v>99850</v>
          </cell>
          <cell r="AA250">
            <v>34251.58</v>
          </cell>
          <cell r="AB250">
            <v>2500</v>
          </cell>
          <cell r="AC250">
            <v>43705</v>
          </cell>
          <cell r="AD250">
            <v>249785</v>
          </cell>
          <cell r="AE250">
            <v>35400</v>
          </cell>
          <cell r="AF250">
            <v>31890</v>
          </cell>
          <cell r="AG250">
            <v>31900</v>
          </cell>
          <cell r="AH250">
            <v>64650</v>
          </cell>
          <cell r="AI250">
            <v>52690</v>
          </cell>
          <cell r="AJ250">
            <v>34100</v>
          </cell>
          <cell r="AK250">
            <v>2659909.15</v>
          </cell>
          <cell r="AL250">
            <v>20296</v>
          </cell>
          <cell r="AM250">
            <v>15450</v>
          </cell>
          <cell r="AN250">
            <v>0</v>
          </cell>
          <cell r="AO250">
            <v>0</v>
          </cell>
          <cell r="AP250">
            <v>0</v>
          </cell>
          <cell r="AQ250">
            <v>21790</v>
          </cell>
          <cell r="AR250">
            <v>70547.95</v>
          </cell>
          <cell r="AS250">
            <v>26525</v>
          </cell>
          <cell r="AT250">
            <v>132721.76</v>
          </cell>
          <cell r="AU250">
            <v>0</v>
          </cell>
          <cell r="AV250">
            <v>70350</v>
          </cell>
          <cell r="AW250">
            <v>1500</v>
          </cell>
          <cell r="AX250">
            <v>100622.1</v>
          </cell>
          <cell r="AY250">
            <v>103844</v>
          </cell>
          <cell r="AZ250">
            <v>25100</v>
          </cell>
          <cell r="BA250">
            <v>0</v>
          </cell>
          <cell r="BB250">
            <v>50800</v>
          </cell>
          <cell r="BC250">
            <v>389920</v>
          </cell>
          <cell r="BD250">
            <v>72280</v>
          </cell>
          <cell r="BE250">
            <v>800</v>
          </cell>
          <cell r="BF250">
            <v>75438</v>
          </cell>
          <cell r="BG250">
            <v>115236</v>
          </cell>
          <cell r="BH250">
            <v>20150</v>
          </cell>
          <cell r="BI250">
            <v>13830</v>
          </cell>
          <cell r="BJ250">
            <v>27750</v>
          </cell>
          <cell r="BK250">
            <v>18550</v>
          </cell>
          <cell r="BL250">
            <v>39530</v>
          </cell>
          <cell r="BM250">
            <v>23020</v>
          </cell>
          <cell r="BN250">
            <v>59900</v>
          </cell>
          <cell r="BO250">
            <v>13992.81</v>
          </cell>
          <cell r="BP250">
            <v>209552</v>
          </cell>
          <cell r="BQ250">
            <v>0</v>
          </cell>
          <cell r="BR250">
            <v>3033925.21</v>
          </cell>
          <cell r="BS250">
            <v>32500</v>
          </cell>
          <cell r="BT250">
            <v>99733.7</v>
          </cell>
          <cell r="BU250">
            <v>225140</v>
          </cell>
          <cell r="BV250">
            <v>0</v>
          </cell>
          <cell r="BW250">
            <v>0</v>
          </cell>
          <cell r="BX250">
            <v>202123.5</v>
          </cell>
          <cell r="BY250">
            <v>16380</v>
          </cell>
          <cell r="BZ250">
            <v>0</v>
          </cell>
          <cell r="CA250">
            <v>12900</v>
          </cell>
          <cell r="CB250">
            <v>620925.80000000005</v>
          </cell>
          <cell r="CC250">
            <v>0</v>
          </cell>
          <cell r="CD250">
            <v>15500</v>
          </cell>
          <cell r="CE250">
            <v>41776</v>
          </cell>
          <cell r="CF250">
            <v>6200.1</v>
          </cell>
          <cell r="CG250">
            <v>3500</v>
          </cell>
          <cell r="CH250">
            <v>2800</v>
          </cell>
          <cell r="CI250">
            <v>0</v>
          </cell>
          <cell r="CJ250">
            <v>17095.400000000001</v>
          </cell>
          <cell r="CK250">
            <v>15709.1</v>
          </cell>
          <cell r="CL250">
            <v>15200</v>
          </cell>
        </row>
        <row r="251">
          <cell r="A251" t="str">
            <v>5104010107.103</v>
          </cell>
          <cell r="B251" t="str">
            <v>ค่าซ่อมแซมครุภัณฑ์ยานพาหนะและขนส่ง</v>
          </cell>
          <cell r="C251">
            <v>0</v>
          </cell>
          <cell r="D251">
            <v>155843.60999999999</v>
          </cell>
          <cell r="E251">
            <v>125811.81</v>
          </cell>
          <cell r="F251">
            <v>390412.65</v>
          </cell>
          <cell r="G251">
            <v>43391.31</v>
          </cell>
          <cell r="H251">
            <v>119730</v>
          </cell>
          <cell r="I251">
            <v>85519.5</v>
          </cell>
          <cell r="J251">
            <v>415846.92</v>
          </cell>
          <cell r="K251">
            <v>179835</v>
          </cell>
          <cell r="L251">
            <v>194641</v>
          </cell>
          <cell r="M251">
            <v>347469.93</v>
          </cell>
          <cell r="N251">
            <v>42760</v>
          </cell>
          <cell r="O251">
            <v>662562.65</v>
          </cell>
          <cell r="P251">
            <v>223020.55</v>
          </cell>
          <cell r="Q251">
            <v>159119.79999999999</v>
          </cell>
          <cell r="R251">
            <v>175206.37</v>
          </cell>
          <cell r="S251">
            <v>426825.72</v>
          </cell>
          <cell r="T251">
            <v>309356.27</v>
          </cell>
          <cell r="U251">
            <v>174631.02</v>
          </cell>
          <cell r="V251">
            <v>83807.7</v>
          </cell>
          <cell r="W251">
            <v>781547.97</v>
          </cell>
          <cell r="X251">
            <v>56795.1</v>
          </cell>
          <cell r="Y251">
            <v>21873.47</v>
          </cell>
          <cell r="Z251">
            <v>149103.82</v>
          </cell>
          <cell r="AA251">
            <v>121051.02</v>
          </cell>
          <cell r="AB251">
            <v>184754.2</v>
          </cell>
          <cell r="AC251">
            <v>169164.47</v>
          </cell>
          <cell r="AD251">
            <v>432601.3</v>
          </cell>
          <cell r="AE251">
            <v>133368.14000000001</v>
          </cell>
          <cell r="AF251">
            <v>136137.9</v>
          </cell>
          <cell r="AG251">
            <v>353659.72</v>
          </cell>
          <cell r="AH251">
            <v>306161.59999999998</v>
          </cell>
          <cell r="AI251">
            <v>102334.97</v>
          </cell>
          <cell r="AJ251">
            <v>153009.04999999999</v>
          </cell>
          <cell r="AK251">
            <v>783449.59999999998</v>
          </cell>
          <cell r="AL251">
            <v>369924.5</v>
          </cell>
          <cell r="AM251">
            <v>214724.6</v>
          </cell>
          <cell r="AN251">
            <v>177479.66</v>
          </cell>
          <cell r="AO251">
            <v>164066.85999999999</v>
          </cell>
          <cell r="AP251">
            <v>501656.03</v>
          </cell>
          <cell r="AQ251">
            <v>190622.88</v>
          </cell>
          <cell r="AR251">
            <v>292241.08</v>
          </cell>
          <cell r="AS251">
            <v>204158.9</v>
          </cell>
          <cell r="AT251">
            <v>891178.4</v>
          </cell>
          <cell r="AU251">
            <v>229485</v>
          </cell>
          <cell r="AV251">
            <v>184568.39</v>
          </cell>
          <cell r="AW251">
            <v>98464.94</v>
          </cell>
          <cell r="AX251">
            <v>329863.57</v>
          </cell>
          <cell r="AY251">
            <v>146479.35</v>
          </cell>
          <cell r="AZ251">
            <v>134858.74</v>
          </cell>
          <cell r="BA251">
            <v>565900.67000000004</v>
          </cell>
          <cell r="BB251">
            <v>268681.05</v>
          </cell>
          <cell r="BC251">
            <v>343533.5</v>
          </cell>
          <cell r="BD251">
            <v>331709.25</v>
          </cell>
          <cell r="BE251">
            <v>45044.72</v>
          </cell>
          <cell r="BF251">
            <v>164452.14000000001</v>
          </cell>
          <cell r="BG251">
            <v>297923.74</v>
          </cell>
          <cell r="BH251">
            <v>26148.080000000002</v>
          </cell>
          <cell r="BI251">
            <v>0</v>
          </cell>
          <cell r="BJ251">
            <v>180975.78</v>
          </cell>
          <cell r="BK251">
            <v>21422.97</v>
          </cell>
          <cell r="BL251">
            <v>503058.77</v>
          </cell>
          <cell r="BM251">
            <v>188532.17</v>
          </cell>
          <cell r="BN251">
            <v>76842</v>
          </cell>
          <cell r="BO251">
            <v>278605.24</v>
          </cell>
          <cell r="BP251">
            <v>357433.81</v>
          </cell>
          <cell r="BQ251">
            <v>0</v>
          </cell>
          <cell r="BR251">
            <v>1272806.99</v>
          </cell>
          <cell r="BS251">
            <v>129746.43</v>
          </cell>
          <cell r="BT251">
            <v>173534.1</v>
          </cell>
          <cell r="BU251">
            <v>490082.42</v>
          </cell>
          <cell r="BV251">
            <v>1860</v>
          </cell>
          <cell r="BW251">
            <v>168657.34</v>
          </cell>
          <cell r="BX251">
            <v>316259.71999999997</v>
          </cell>
          <cell r="BY251">
            <v>107716.71</v>
          </cell>
          <cell r="BZ251">
            <v>144943.07999999999</v>
          </cell>
          <cell r="CA251">
            <v>108069.95</v>
          </cell>
          <cell r="CB251">
            <v>305030.62</v>
          </cell>
          <cell r="CC251">
            <v>113377.68</v>
          </cell>
          <cell r="CD251">
            <v>182051.18</v>
          </cell>
          <cell r="CE251">
            <v>0</v>
          </cell>
          <cell r="CF251">
            <v>132195.1</v>
          </cell>
          <cell r="CG251">
            <v>212029</v>
          </cell>
          <cell r="CH251">
            <v>6146.2</v>
          </cell>
          <cell r="CI251">
            <v>7030</v>
          </cell>
          <cell r="CJ251">
            <v>490749.53</v>
          </cell>
          <cell r="CK251">
            <v>59031.34</v>
          </cell>
          <cell r="CL251">
            <v>41230.42</v>
          </cell>
        </row>
        <row r="252">
          <cell r="A252" t="str">
            <v>5104010107.104</v>
          </cell>
          <cell r="B252" t="str">
            <v>ค่าซ่อมแซมครุภัณฑ์ไฟฟ้าและวิทยุ</v>
          </cell>
          <cell r="C252">
            <v>0</v>
          </cell>
          <cell r="D252">
            <v>11550</v>
          </cell>
          <cell r="E252">
            <v>0</v>
          </cell>
          <cell r="F252">
            <v>0</v>
          </cell>
          <cell r="G252">
            <v>1605</v>
          </cell>
          <cell r="H252">
            <v>0</v>
          </cell>
          <cell r="I252">
            <v>0</v>
          </cell>
          <cell r="J252">
            <v>160150</v>
          </cell>
          <cell r="K252">
            <v>85061.46</v>
          </cell>
          <cell r="L252">
            <v>702743.86</v>
          </cell>
          <cell r="M252">
            <v>0</v>
          </cell>
          <cell r="N252">
            <v>0</v>
          </cell>
          <cell r="O252">
            <v>1560</v>
          </cell>
          <cell r="P252">
            <v>242380</v>
          </cell>
          <cell r="Q252">
            <v>0</v>
          </cell>
          <cell r="R252">
            <v>55322</v>
          </cell>
          <cell r="S252">
            <v>171270</v>
          </cell>
          <cell r="T252">
            <v>268962.55</v>
          </cell>
          <cell r="U252">
            <v>101200.5</v>
          </cell>
          <cell r="V252">
            <v>0</v>
          </cell>
          <cell r="W252">
            <v>70490</v>
          </cell>
          <cell r="X252">
            <v>12175</v>
          </cell>
          <cell r="Y252">
            <v>0</v>
          </cell>
          <cell r="Z252">
            <v>0</v>
          </cell>
          <cell r="AA252">
            <v>4250</v>
          </cell>
          <cell r="AB252">
            <v>0</v>
          </cell>
          <cell r="AC252">
            <v>0</v>
          </cell>
          <cell r="AD252">
            <v>22878.5</v>
          </cell>
          <cell r="AE252">
            <v>4350</v>
          </cell>
          <cell r="AF252">
            <v>223515</v>
          </cell>
          <cell r="AG252">
            <v>5000</v>
          </cell>
          <cell r="AH252">
            <v>1900</v>
          </cell>
          <cell r="AI252">
            <v>94820</v>
          </cell>
          <cell r="AJ252">
            <v>0</v>
          </cell>
          <cell r="AK252">
            <v>0</v>
          </cell>
          <cell r="AL252">
            <v>0</v>
          </cell>
          <cell r="AM252">
            <v>49500</v>
          </cell>
          <cell r="AN252">
            <v>0</v>
          </cell>
          <cell r="AO252">
            <v>0</v>
          </cell>
          <cell r="AP252">
            <v>29853</v>
          </cell>
          <cell r="AQ252">
            <v>0</v>
          </cell>
          <cell r="AR252">
            <v>0</v>
          </cell>
          <cell r="AS252">
            <v>0</v>
          </cell>
          <cell r="AT252">
            <v>91600</v>
          </cell>
          <cell r="AU252">
            <v>0</v>
          </cell>
          <cell r="AV252">
            <v>0</v>
          </cell>
          <cell r="AW252">
            <v>0</v>
          </cell>
          <cell r="AX252">
            <v>101008</v>
          </cell>
          <cell r="AY252">
            <v>0</v>
          </cell>
          <cell r="AZ252">
            <v>0</v>
          </cell>
          <cell r="BA252">
            <v>0</v>
          </cell>
          <cell r="BB252">
            <v>45400.1</v>
          </cell>
          <cell r="BC252">
            <v>0</v>
          </cell>
          <cell r="BD252">
            <v>63130</v>
          </cell>
          <cell r="BE252">
            <v>9277.9699999999993</v>
          </cell>
          <cell r="BF252">
            <v>2550</v>
          </cell>
          <cell r="BG252">
            <v>6403.06</v>
          </cell>
          <cell r="BH252">
            <v>650</v>
          </cell>
          <cell r="BI252">
            <v>0</v>
          </cell>
          <cell r="BJ252">
            <v>69550</v>
          </cell>
          <cell r="BK252">
            <v>0</v>
          </cell>
          <cell r="BL252">
            <v>50000</v>
          </cell>
          <cell r="BM252">
            <v>0</v>
          </cell>
          <cell r="BN252">
            <v>82450</v>
          </cell>
          <cell r="BO252">
            <v>600</v>
          </cell>
          <cell r="BP252">
            <v>187331</v>
          </cell>
          <cell r="BQ252">
            <v>0</v>
          </cell>
          <cell r="BR252">
            <v>1926569.3</v>
          </cell>
          <cell r="BS252">
            <v>4653.4799999999996</v>
          </cell>
          <cell r="BT252">
            <v>1950</v>
          </cell>
          <cell r="BU252">
            <v>1310</v>
          </cell>
          <cell r="BV252">
            <v>0</v>
          </cell>
          <cell r="BW252">
            <v>5250</v>
          </cell>
          <cell r="BX252">
            <v>60641</v>
          </cell>
          <cell r="BY252">
            <v>4104.3500000000004</v>
          </cell>
          <cell r="BZ252">
            <v>28940</v>
          </cell>
          <cell r="CA252">
            <v>500</v>
          </cell>
          <cell r="CB252">
            <v>500</v>
          </cell>
          <cell r="CC252">
            <v>79300</v>
          </cell>
          <cell r="CD252">
            <v>16975.5</v>
          </cell>
          <cell r="CE252">
            <v>0</v>
          </cell>
          <cell r="CF252">
            <v>2840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48150</v>
          </cell>
        </row>
        <row r="253">
          <cell r="A253" t="str">
            <v>5104010107.105</v>
          </cell>
          <cell r="B253" t="str">
            <v>ค่าซ่อมแซมครุภัณฑ์โฆษณาและเผยแพร่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69867</v>
          </cell>
          <cell r="L253">
            <v>1040</v>
          </cell>
          <cell r="M253">
            <v>0</v>
          </cell>
          <cell r="N253">
            <v>0</v>
          </cell>
          <cell r="O253">
            <v>7200</v>
          </cell>
          <cell r="P253">
            <v>1400</v>
          </cell>
          <cell r="Q253">
            <v>0</v>
          </cell>
          <cell r="R253">
            <v>1900</v>
          </cell>
          <cell r="S253">
            <v>0</v>
          </cell>
          <cell r="T253">
            <v>0</v>
          </cell>
          <cell r="U253">
            <v>500</v>
          </cell>
          <cell r="V253">
            <v>0</v>
          </cell>
          <cell r="W253">
            <v>17065</v>
          </cell>
          <cell r="X253">
            <v>1500</v>
          </cell>
          <cell r="Y253">
            <v>0</v>
          </cell>
          <cell r="Z253">
            <v>2500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73400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2150</v>
          </cell>
          <cell r="AU253">
            <v>0</v>
          </cell>
          <cell r="AV253">
            <v>0</v>
          </cell>
          <cell r="AW253">
            <v>0</v>
          </cell>
          <cell r="AX253">
            <v>7500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9550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7800</v>
          </cell>
          <cell r="BO253">
            <v>0</v>
          </cell>
          <cell r="BP253">
            <v>1350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1600</v>
          </cell>
          <cell r="BV253">
            <v>0</v>
          </cell>
          <cell r="BW253">
            <v>0</v>
          </cell>
          <cell r="BX253">
            <v>46200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A254" t="str">
            <v>5104010107.106</v>
          </cell>
          <cell r="B254" t="str">
            <v>ค่าซ่อมแซมครุภัณฑ์วิทยาศาสตร์และการแพทย์</v>
          </cell>
          <cell r="C254">
            <v>948633.21</v>
          </cell>
          <cell r="D254">
            <v>76987</v>
          </cell>
          <cell r="E254">
            <v>92354.95</v>
          </cell>
          <cell r="F254">
            <v>0</v>
          </cell>
          <cell r="G254">
            <v>42130</v>
          </cell>
          <cell r="H254">
            <v>0</v>
          </cell>
          <cell r="I254">
            <v>638737.78</v>
          </cell>
          <cell r="J254">
            <v>879623.36</v>
          </cell>
          <cell r="K254">
            <v>42560</v>
          </cell>
          <cell r="L254">
            <v>81095.8</v>
          </cell>
          <cell r="M254">
            <v>353378.12</v>
          </cell>
          <cell r="N254">
            <v>73575</v>
          </cell>
          <cell r="O254">
            <v>1585406.29</v>
          </cell>
          <cell r="P254">
            <v>223081.69</v>
          </cell>
          <cell r="Q254">
            <v>12420</v>
          </cell>
          <cell r="R254">
            <v>359455.32</v>
          </cell>
          <cell r="S254">
            <v>67546.100000000006</v>
          </cell>
          <cell r="T254">
            <v>45000</v>
          </cell>
          <cell r="U254">
            <v>134632.5</v>
          </cell>
          <cell r="V254">
            <v>37920.800000000003</v>
          </cell>
          <cell r="W254">
            <v>2230590.83</v>
          </cell>
          <cell r="X254">
            <v>28786</v>
          </cell>
          <cell r="Y254">
            <v>38028</v>
          </cell>
          <cell r="Z254">
            <v>35152.5</v>
          </cell>
          <cell r="AA254">
            <v>50200</v>
          </cell>
          <cell r="AB254">
            <v>134820</v>
          </cell>
          <cell r="AC254">
            <v>19500</v>
          </cell>
          <cell r="AD254">
            <v>710884.86</v>
          </cell>
          <cell r="AE254">
            <v>106863.7</v>
          </cell>
          <cell r="AF254">
            <v>78659.3</v>
          </cell>
          <cell r="AG254">
            <v>122950</v>
          </cell>
          <cell r="AH254">
            <v>231704</v>
          </cell>
          <cell r="AI254">
            <v>154498</v>
          </cell>
          <cell r="AJ254">
            <v>98870.7</v>
          </cell>
          <cell r="AK254">
            <v>5721318.3899999997</v>
          </cell>
          <cell r="AL254">
            <v>81573.5</v>
          </cell>
          <cell r="AM254">
            <v>87508</v>
          </cell>
          <cell r="AN254">
            <v>332483.65000000002</v>
          </cell>
          <cell r="AO254">
            <v>114824.5</v>
          </cell>
          <cell r="AP254">
            <v>182859.81</v>
          </cell>
          <cell r="AQ254">
            <v>99159.99</v>
          </cell>
          <cell r="AR254">
            <v>64630</v>
          </cell>
          <cell r="AS254">
            <v>57630</v>
          </cell>
          <cell r="AT254">
            <v>312255</v>
          </cell>
          <cell r="AU254">
            <v>255283.63</v>
          </cell>
          <cell r="AV254">
            <v>62027.61</v>
          </cell>
          <cell r="AW254">
            <v>34450.699999999997</v>
          </cell>
          <cell r="AX254">
            <v>106927.3</v>
          </cell>
          <cell r="AY254">
            <v>126624.23</v>
          </cell>
          <cell r="AZ254">
            <v>96335</v>
          </cell>
          <cell r="BA254">
            <v>950004.4</v>
          </cell>
          <cell r="BB254">
            <v>237817.16</v>
          </cell>
          <cell r="BC254">
            <v>2199273.83</v>
          </cell>
          <cell r="BD254">
            <v>383430.6</v>
          </cell>
          <cell r="BE254">
            <v>19196.900000000001</v>
          </cell>
          <cell r="BF254">
            <v>11330</v>
          </cell>
          <cell r="BG254">
            <v>2088055.06</v>
          </cell>
          <cell r="BH254">
            <v>99382</v>
          </cell>
          <cell r="BI254">
            <v>18800</v>
          </cell>
          <cell r="BJ254">
            <v>98700</v>
          </cell>
          <cell r="BK254">
            <v>7200</v>
          </cell>
          <cell r="BL254">
            <v>2270760.29</v>
          </cell>
          <cell r="BM254">
            <v>83155</v>
          </cell>
          <cell r="BN254">
            <v>88984.4</v>
          </cell>
          <cell r="BO254">
            <v>217539.83</v>
          </cell>
          <cell r="BP254">
            <v>347590</v>
          </cell>
          <cell r="BQ254">
            <v>14383</v>
          </cell>
          <cell r="BR254">
            <v>13578755.949999999</v>
          </cell>
          <cell r="BS254">
            <v>85980</v>
          </cell>
          <cell r="BT254">
            <v>69986</v>
          </cell>
          <cell r="BU254">
            <v>144090.6</v>
          </cell>
          <cell r="BV254">
            <v>0</v>
          </cell>
          <cell r="BW254">
            <v>0</v>
          </cell>
          <cell r="BX254">
            <v>319331.65999999997</v>
          </cell>
          <cell r="BY254">
            <v>48879</v>
          </cell>
          <cell r="BZ254">
            <v>199415</v>
          </cell>
          <cell r="CA254">
            <v>142700</v>
          </cell>
          <cell r="CB254">
            <v>114300</v>
          </cell>
          <cell r="CC254">
            <v>87430</v>
          </cell>
          <cell r="CD254">
            <v>145225</v>
          </cell>
          <cell r="CE254">
            <v>628803</v>
          </cell>
          <cell r="CF254">
            <v>174652.85</v>
          </cell>
          <cell r="CG254">
            <v>16591</v>
          </cell>
          <cell r="CH254">
            <v>44000</v>
          </cell>
          <cell r="CI254">
            <v>65060</v>
          </cell>
          <cell r="CJ254">
            <v>352130</v>
          </cell>
          <cell r="CK254">
            <v>27800</v>
          </cell>
          <cell r="CL254">
            <v>0</v>
          </cell>
        </row>
        <row r="255">
          <cell r="A255" t="str">
            <v>5104010107.107</v>
          </cell>
          <cell r="B255" t="str">
            <v>ค่าซ่อมแซมครุภัณฑ์คอมพิวเตอร์</v>
          </cell>
          <cell r="C255">
            <v>0</v>
          </cell>
          <cell r="D255">
            <v>5400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2490</v>
          </cell>
          <cell r="J255">
            <v>8770</v>
          </cell>
          <cell r="K255">
            <v>0</v>
          </cell>
          <cell r="L255">
            <v>53440</v>
          </cell>
          <cell r="M255">
            <v>2500</v>
          </cell>
          <cell r="N255">
            <v>2320</v>
          </cell>
          <cell r="O255">
            <v>17240</v>
          </cell>
          <cell r="P255">
            <v>21000</v>
          </cell>
          <cell r="Q255">
            <v>14500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4700</v>
          </cell>
          <cell r="W255">
            <v>24200</v>
          </cell>
          <cell r="X255">
            <v>5500</v>
          </cell>
          <cell r="Y255">
            <v>5350</v>
          </cell>
          <cell r="Z255">
            <v>0</v>
          </cell>
          <cell r="AA255">
            <v>200</v>
          </cell>
          <cell r="AB255">
            <v>6600</v>
          </cell>
          <cell r="AC255">
            <v>6770</v>
          </cell>
          <cell r="AD255">
            <v>34568</v>
          </cell>
          <cell r="AE255">
            <v>8550</v>
          </cell>
          <cell r="AF255">
            <v>4500</v>
          </cell>
          <cell r="AG255">
            <v>18500</v>
          </cell>
          <cell r="AH255">
            <v>4000</v>
          </cell>
          <cell r="AI255">
            <v>4700</v>
          </cell>
          <cell r="AJ255">
            <v>1500</v>
          </cell>
          <cell r="AK255">
            <v>596789</v>
          </cell>
          <cell r="AL255">
            <v>17040</v>
          </cell>
          <cell r="AM255">
            <v>0</v>
          </cell>
          <cell r="AN255">
            <v>5290</v>
          </cell>
          <cell r="AO255">
            <v>6650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1850</v>
          </cell>
          <cell r="AW255">
            <v>350</v>
          </cell>
          <cell r="AX255">
            <v>0</v>
          </cell>
          <cell r="AY255">
            <v>1500</v>
          </cell>
          <cell r="AZ255">
            <v>0</v>
          </cell>
          <cell r="BA255">
            <v>24000</v>
          </cell>
          <cell r="BB255">
            <v>20900</v>
          </cell>
          <cell r="BC255">
            <v>300</v>
          </cell>
          <cell r="BD255">
            <v>0</v>
          </cell>
          <cell r="BE255">
            <v>1400</v>
          </cell>
          <cell r="BF255">
            <v>0</v>
          </cell>
          <cell r="BG255">
            <v>77496.89</v>
          </cell>
          <cell r="BH255">
            <v>400</v>
          </cell>
          <cell r="BI255">
            <v>6152.5</v>
          </cell>
          <cell r="BJ255">
            <v>0</v>
          </cell>
          <cell r="BK255">
            <v>0</v>
          </cell>
          <cell r="BL255">
            <v>419637</v>
          </cell>
          <cell r="BM255">
            <v>2000</v>
          </cell>
          <cell r="BN255">
            <v>7900</v>
          </cell>
          <cell r="BO255">
            <v>5580</v>
          </cell>
          <cell r="BP255">
            <v>0</v>
          </cell>
          <cell r="BQ255">
            <v>0</v>
          </cell>
          <cell r="BR255">
            <v>214930</v>
          </cell>
          <cell r="BS255">
            <v>16400</v>
          </cell>
          <cell r="BT255">
            <v>3650</v>
          </cell>
          <cell r="BU255">
            <v>0</v>
          </cell>
          <cell r="BV255">
            <v>2500</v>
          </cell>
          <cell r="BW255">
            <v>0</v>
          </cell>
          <cell r="BX255">
            <v>0</v>
          </cell>
          <cell r="BY255">
            <v>2100</v>
          </cell>
          <cell r="BZ255">
            <v>13000</v>
          </cell>
          <cell r="CA255">
            <v>0</v>
          </cell>
          <cell r="CB255">
            <v>0</v>
          </cell>
          <cell r="CC255">
            <v>3260</v>
          </cell>
          <cell r="CD255">
            <v>0</v>
          </cell>
          <cell r="CE255">
            <v>4480</v>
          </cell>
          <cell r="CF255">
            <v>0</v>
          </cell>
          <cell r="CG255">
            <v>0</v>
          </cell>
          <cell r="CH255">
            <v>1350</v>
          </cell>
          <cell r="CI255">
            <v>4400</v>
          </cell>
          <cell r="CJ255">
            <v>4300</v>
          </cell>
          <cell r="CK255">
            <v>0</v>
          </cell>
          <cell r="CL255">
            <v>4790</v>
          </cell>
        </row>
        <row r="256">
          <cell r="A256" t="str">
            <v>5104010107.108</v>
          </cell>
          <cell r="B256" t="str">
            <v>ค่าซ่อมแซมครุภัณฑ์อื่น</v>
          </cell>
          <cell r="C256">
            <v>15670</v>
          </cell>
          <cell r="D256">
            <v>2996</v>
          </cell>
          <cell r="E256">
            <v>68500</v>
          </cell>
          <cell r="F256">
            <v>40003.75</v>
          </cell>
          <cell r="G256">
            <v>35081.01</v>
          </cell>
          <cell r="H256">
            <v>0</v>
          </cell>
          <cell r="I256">
            <v>54280</v>
          </cell>
          <cell r="J256">
            <v>58760.4</v>
          </cell>
          <cell r="K256">
            <v>134240</v>
          </cell>
          <cell r="L256">
            <v>168122.45</v>
          </cell>
          <cell r="M256">
            <v>75004</v>
          </cell>
          <cell r="N256">
            <v>0</v>
          </cell>
          <cell r="O256">
            <v>24948</v>
          </cell>
          <cell r="P256">
            <v>45685.65</v>
          </cell>
          <cell r="Q256">
            <v>109404.05</v>
          </cell>
          <cell r="R256">
            <v>231694.99</v>
          </cell>
          <cell r="S256">
            <v>134701.01</v>
          </cell>
          <cell r="T256">
            <v>0</v>
          </cell>
          <cell r="U256">
            <v>9250</v>
          </cell>
          <cell r="V256">
            <v>6070</v>
          </cell>
          <cell r="W256">
            <v>606674.29</v>
          </cell>
          <cell r="X256">
            <v>0</v>
          </cell>
          <cell r="Y256">
            <v>74637</v>
          </cell>
          <cell r="Z256">
            <v>29680</v>
          </cell>
          <cell r="AA256">
            <v>23196.400000000001</v>
          </cell>
          <cell r="AB256">
            <v>30000</v>
          </cell>
          <cell r="AC256">
            <v>8445</v>
          </cell>
          <cell r="AD256">
            <v>327533.23</v>
          </cell>
          <cell r="AE256">
            <v>48070.49</v>
          </cell>
          <cell r="AF256">
            <v>2290</v>
          </cell>
          <cell r="AG256">
            <v>240794.3</v>
          </cell>
          <cell r="AH256">
            <v>34680</v>
          </cell>
          <cell r="AI256">
            <v>24475</v>
          </cell>
          <cell r="AJ256">
            <v>3800</v>
          </cell>
          <cell r="AK256">
            <v>493196.52</v>
          </cell>
          <cell r="AL256">
            <v>57016</v>
          </cell>
          <cell r="AM256">
            <v>10320</v>
          </cell>
          <cell r="AN256">
            <v>24563.99</v>
          </cell>
          <cell r="AO256">
            <v>54652.15</v>
          </cell>
          <cell r="AP256">
            <v>26065.74</v>
          </cell>
          <cell r="AQ256">
            <v>26935</v>
          </cell>
          <cell r="AR256">
            <v>0</v>
          </cell>
          <cell r="AS256">
            <v>85446.99</v>
          </cell>
          <cell r="AT256">
            <v>125359.01</v>
          </cell>
          <cell r="AU256">
            <v>159981.9</v>
          </cell>
          <cell r="AV256">
            <v>60894.8</v>
          </cell>
          <cell r="AW256">
            <v>38227.769999999997</v>
          </cell>
          <cell r="AX256">
            <v>22750</v>
          </cell>
          <cell r="AY256">
            <v>114091</v>
          </cell>
          <cell r="AZ256">
            <v>24100</v>
          </cell>
          <cell r="BA256">
            <v>0</v>
          </cell>
          <cell r="BB256">
            <v>64552.72</v>
          </cell>
          <cell r="BC256">
            <v>247816.5</v>
          </cell>
          <cell r="BD256">
            <v>169631.2</v>
          </cell>
          <cell r="BE256">
            <v>13700</v>
          </cell>
          <cell r="BF256">
            <v>41000</v>
          </cell>
          <cell r="BG256">
            <v>81675</v>
          </cell>
          <cell r="BH256">
            <v>0</v>
          </cell>
          <cell r="BI256">
            <v>0</v>
          </cell>
          <cell r="BJ256">
            <v>0</v>
          </cell>
          <cell r="BK256">
            <v>56970</v>
          </cell>
          <cell r="BL256">
            <v>332473.86</v>
          </cell>
          <cell r="BM256">
            <v>77887.899999999994</v>
          </cell>
          <cell r="BN256">
            <v>183222.8</v>
          </cell>
          <cell r="BO256">
            <v>14464.26</v>
          </cell>
          <cell r="BP256">
            <v>324810</v>
          </cell>
          <cell r="BQ256">
            <v>0</v>
          </cell>
          <cell r="BR256">
            <v>0</v>
          </cell>
          <cell r="BS256">
            <v>0</v>
          </cell>
          <cell r="BT256">
            <v>11502</v>
          </cell>
          <cell r="BU256">
            <v>111483.7</v>
          </cell>
          <cell r="BV256">
            <v>0</v>
          </cell>
          <cell r="BW256">
            <v>16460</v>
          </cell>
          <cell r="BX256">
            <v>6950</v>
          </cell>
          <cell r="BY256">
            <v>18939</v>
          </cell>
          <cell r="BZ256">
            <v>44546.3</v>
          </cell>
          <cell r="CA256">
            <v>13375</v>
          </cell>
          <cell r="CB256">
            <v>501413.6</v>
          </cell>
          <cell r="CC256">
            <v>0</v>
          </cell>
          <cell r="CD256">
            <v>71569.2</v>
          </cell>
          <cell r="CE256">
            <v>420</v>
          </cell>
          <cell r="CF256">
            <v>61485</v>
          </cell>
          <cell r="CG256">
            <v>3200</v>
          </cell>
          <cell r="CH256">
            <v>10272.299999999999</v>
          </cell>
          <cell r="CI256">
            <v>56339.1</v>
          </cell>
          <cell r="CJ256">
            <v>72643</v>
          </cell>
          <cell r="CK256">
            <v>115879.29</v>
          </cell>
          <cell r="CL256">
            <v>0</v>
          </cell>
        </row>
        <row r="257">
          <cell r="A257" t="str">
            <v>5104010107.109</v>
          </cell>
          <cell r="B257" t="str">
            <v>ค่าจ้างเหมาบำรุงรักษาดูแลลิฟท์</v>
          </cell>
          <cell r="C257">
            <v>1120310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51360</v>
          </cell>
          <cell r="N257">
            <v>0</v>
          </cell>
          <cell r="O257">
            <v>12840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162640.07999999999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212000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32100</v>
          </cell>
          <cell r="AY257">
            <v>0</v>
          </cell>
          <cell r="AZ257">
            <v>0</v>
          </cell>
          <cell r="BA257">
            <v>170593.75</v>
          </cell>
          <cell r="BB257">
            <v>0</v>
          </cell>
          <cell r="BC257">
            <v>110027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288000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2516762.83</v>
          </cell>
          <cell r="BS257">
            <v>0</v>
          </cell>
          <cell r="BT257">
            <v>0</v>
          </cell>
          <cell r="BU257">
            <v>38520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12840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123531.5</v>
          </cell>
          <cell r="CK257">
            <v>0</v>
          </cell>
          <cell r="CL257">
            <v>0</v>
          </cell>
        </row>
        <row r="258">
          <cell r="A258" t="str">
            <v>5104010107.110</v>
          </cell>
          <cell r="B258" t="str">
            <v>ค่าจ้างเหมาบำรุงรักษาสวนหย่อม</v>
          </cell>
          <cell r="C258">
            <v>0</v>
          </cell>
          <cell r="D258">
            <v>0</v>
          </cell>
          <cell r="E258">
            <v>14000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15000</v>
          </cell>
          <cell r="M258">
            <v>0</v>
          </cell>
          <cell r="N258">
            <v>0</v>
          </cell>
          <cell r="O258">
            <v>0</v>
          </cell>
          <cell r="P258">
            <v>109000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166974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3000</v>
          </cell>
          <cell r="AQ258">
            <v>0</v>
          </cell>
          <cell r="AR258">
            <v>0</v>
          </cell>
          <cell r="AS258">
            <v>0</v>
          </cell>
          <cell r="AT258">
            <v>66400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84000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8400</v>
          </cell>
          <cell r="BN258">
            <v>0</v>
          </cell>
          <cell r="BO258">
            <v>6000</v>
          </cell>
          <cell r="BP258">
            <v>6000</v>
          </cell>
          <cell r="BQ258">
            <v>0</v>
          </cell>
          <cell r="BR258">
            <v>1742700</v>
          </cell>
          <cell r="BS258">
            <v>0</v>
          </cell>
          <cell r="BT258">
            <v>500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4800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13000</v>
          </cell>
          <cell r="CL258">
            <v>0</v>
          </cell>
        </row>
        <row r="259">
          <cell r="A259" t="str">
            <v>5104010107.111</v>
          </cell>
          <cell r="B259" t="str">
            <v>ค่าจ้างเหมาบำรุงรักษาครุภัณฑ์วิทยาศาสตร์และการแพทย์</v>
          </cell>
          <cell r="C259">
            <v>726670.75</v>
          </cell>
          <cell r="D259">
            <v>57780</v>
          </cell>
          <cell r="E259">
            <v>10000</v>
          </cell>
          <cell r="F259">
            <v>67297.850000000006</v>
          </cell>
          <cell r="G259">
            <v>68900</v>
          </cell>
          <cell r="H259">
            <v>0</v>
          </cell>
          <cell r="I259">
            <v>37605</v>
          </cell>
          <cell r="J259">
            <v>203037.5</v>
          </cell>
          <cell r="K259">
            <v>0</v>
          </cell>
          <cell r="L259">
            <v>159705</v>
          </cell>
          <cell r="M259">
            <v>123460</v>
          </cell>
          <cell r="N259">
            <v>800</v>
          </cell>
          <cell r="O259">
            <v>105200</v>
          </cell>
          <cell r="P259">
            <v>48850</v>
          </cell>
          <cell r="Q259">
            <v>43890</v>
          </cell>
          <cell r="R259">
            <v>0</v>
          </cell>
          <cell r="S259">
            <v>10588.9</v>
          </cell>
          <cell r="T259">
            <v>80780</v>
          </cell>
          <cell r="U259">
            <v>56000</v>
          </cell>
          <cell r="V259">
            <v>23550</v>
          </cell>
          <cell r="W259">
            <v>33700</v>
          </cell>
          <cell r="X259">
            <v>18750</v>
          </cell>
          <cell r="Y259">
            <v>56500</v>
          </cell>
          <cell r="Z259">
            <v>35400</v>
          </cell>
          <cell r="AA259">
            <v>7000</v>
          </cell>
          <cell r="AB259">
            <v>4000</v>
          </cell>
          <cell r="AC259">
            <v>0</v>
          </cell>
          <cell r="AD259">
            <v>0</v>
          </cell>
          <cell r="AE259">
            <v>15800</v>
          </cell>
          <cell r="AF259">
            <v>9000</v>
          </cell>
          <cell r="AG259">
            <v>0</v>
          </cell>
          <cell r="AH259">
            <v>55779</v>
          </cell>
          <cell r="AI259">
            <v>43060</v>
          </cell>
          <cell r="AJ259">
            <v>14900</v>
          </cell>
          <cell r="AK259">
            <v>992750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9800</v>
          </cell>
          <cell r="AQ259">
            <v>0</v>
          </cell>
          <cell r="AR259">
            <v>0</v>
          </cell>
          <cell r="AS259">
            <v>5350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4000</v>
          </cell>
          <cell r="AY259">
            <v>3600</v>
          </cell>
          <cell r="AZ259">
            <v>0</v>
          </cell>
          <cell r="BA259">
            <v>0</v>
          </cell>
          <cell r="BB259">
            <v>13700</v>
          </cell>
          <cell r="BC259">
            <v>788590</v>
          </cell>
          <cell r="BD259">
            <v>0</v>
          </cell>
          <cell r="BE259">
            <v>84903</v>
          </cell>
          <cell r="BF259">
            <v>0</v>
          </cell>
          <cell r="BG259">
            <v>1260876.31</v>
          </cell>
          <cell r="BH259">
            <v>13267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11951</v>
          </cell>
          <cell r="BN259">
            <v>15400</v>
          </cell>
          <cell r="BO259">
            <v>0</v>
          </cell>
          <cell r="BP259">
            <v>627000</v>
          </cell>
          <cell r="BQ259">
            <v>0</v>
          </cell>
          <cell r="BR259">
            <v>3162995.35</v>
          </cell>
          <cell r="BS259">
            <v>11000</v>
          </cell>
          <cell r="BT259">
            <v>0</v>
          </cell>
          <cell r="BU259">
            <v>0</v>
          </cell>
          <cell r="BV259">
            <v>600</v>
          </cell>
          <cell r="BW259">
            <v>0</v>
          </cell>
          <cell r="BX259">
            <v>123075</v>
          </cell>
          <cell r="BY259">
            <v>1284</v>
          </cell>
          <cell r="BZ259">
            <v>19800</v>
          </cell>
          <cell r="CA259">
            <v>0</v>
          </cell>
          <cell r="CB259">
            <v>0</v>
          </cell>
          <cell r="CC259">
            <v>105490</v>
          </cell>
          <cell r="CD259">
            <v>10100</v>
          </cell>
          <cell r="CE259">
            <v>0</v>
          </cell>
          <cell r="CF259">
            <v>14350</v>
          </cell>
          <cell r="CG259">
            <v>64950</v>
          </cell>
          <cell r="CH259">
            <v>0</v>
          </cell>
          <cell r="CI259">
            <v>69330</v>
          </cell>
          <cell r="CJ259">
            <v>0</v>
          </cell>
          <cell r="CK259">
            <v>0</v>
          </cell>
          <cell r="CL259">
            <v>38350</v>
          </cell>
        </row>
        <row r="260">
          <cell r="A260" t="str">
            <v>5104010107.112</v>
          </cell>
          <cell r="B260" t="str">
            <v>ค่าจ้างเหมาบำรุงรักษาเครื่องปรับอากาศ</v>
          </cell>
          <cell r="C260">
            <v>360450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107200</v>
          </cell>
          <cell r="K260">
            <v>51945.05</v>
          </cell>
          <cell r="L260">
            <v>66400</v>
          </cell>
          <cell r="M260">
            <v>0</v>
          </cell>
          <cell r="N260">
            <v>1300</v>
          </cell>
          <cell r="O260">
            <v>6600</v>
          </cell>
          <cell r="P260">
            <v>38600</v>
          </cell>
          <cell r="Q260">
            <v>0</v>
          </cell>
          <cell r="R260">
            <v>0</v>
          </cell>
          <cell r="S260">
            <v>203300</v>
          </cell>
          <cell r="T260">
            <v>48358</v>
          </cell>
          <cell r="U260">
            <v>2500</v>
          </cell>
          <cell r="V260">
            <v>0</v>
          </cell>
          <cell r="W260">
            <v>0</v>
          </cell>
          <cell r="X260">
            <v>44030.5</v>
          </cell>
          <cell r="Y260">
            <v>126600</v>
          </cell>
          <cell r="Z260">
            <v>6000</v>
          </cell>
          <cell r="AA260">
            <v>0</v>
          </cell>
          <cell r="AB260">
            <v>12400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549800</v>
          </cell>
          <cell r="AL260">
            <v>127900</v>
          </cell>
          <cell r="AM260">
            <v>0</v>
          </cell>
          <cell r="AN260">
            <v>0</v>
          </cell>
          <cell r="AO260">
            <v>165050</v>
          </cell>
          <cell r="AP260">
            <v>237600</v>
          </cell>
          <cell r="AQ260">
            <v>4050</v>
          </cell>
          <cell r="AR260">
            <v>0</v>
          </cell>
          <cell r="AS260">
            <v>13250</v>
          </cell>
          <cell r="AT260">
            <v>0</v>
          </cell>
          <cell r="AU260">
            <v>166930</v>
          </cell>
          <cell r="AV260">
            <v>0</v>
          </cell>
          <cell r="AW260">
            <v>43800</v>
          </cell>
          <cell r="AX260">
            <v>0</v>
          </cell>
          <cell r="AY260">
            <v>0</v>
          </cell>
          <cell r="AZ260">
            <v>0</v>
          </cell>
          <cell r="BA260">
            <v>99048</v>
          </cell>
          <cell r="BB260">
            <v>0</v>
          </cell>
          <cell r="BC260">
            <v>420157.11</v>
          </cell>
          <cell r="BD260">
            <v>0</v>
          </cell>
          <cell r="BE260">
            <v>10513</v>
          </cell>
          <cell r="BF260">
            <v>0</v>
          </cell>
          <cell r="BG260">
            <v>0</v>
          </cell>
          <cell r="BH260">
            <v>5202.9799999999996</v>
          </cell>
          <cell r="BI260">
            <v>0</v>
          </cell>
          <cell r="BJ260">
            <v>5200</v>
          </cell>
          <cell r="BK260">
            <v>0</v>
          </cell>
          <cell r="BL260">
            <v>0</v>
          </cell>
          <cell r="BM260">
            <v>0</v>
          </cell>
          <cell r="BN260">
            <v>14500</v>
          </cell>
          <cell r="BO260">
            <v>0</v>
          </cell>
          <cell r="BP260">
            <v>0</v>
          </cell>
          <cell r="BQ260">
            <v>0</v>
          </cell>
          <cell r="BR260">
            <v>2715464</v>
          </cell>
          <cell r="BS260">
            <v>90552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269852</v>
          </cell>
          <cell r="BY260">
            <v>0</v>
          </cell>
          <cell r="BZ260">
            <v>36000</v>
          </cell>
          <cell r="CA260">
            <v>62450</v>
          </cell>
          <cell r="CB260">
            <v>94860</v>
          </cell>
          <cell r="CC260">
            <v>0</v>
          </cell>
          <cell r="CD260">
            <v>192410</v>
          </cell>
          <cell r="CE260">
            <v>18700</v>
          </cell>
          <cell r="CF260">
            <v>94240.25</v>
          </cell>
          <cell r="CG260">
            <v>39642.480000000003</v>
          </cell>
          <cell r="CH260">
            <v>59390</v>
          </cell>
          <cell r="CI260">
            <v>32590</v>
          </cell>
          <cell r="CJ260">
            <v>0</v>
          </cell>
          <cell r="CK260">
            <v>6800</v>
          </cell>
          <cell r="CL260">
            <v>20400</v>
          </cell>
        </row>
        <row r="261">
          <cell r="A261" t="str">
            <v>5104010107.113</v>
          </cell>
          <cell r="B261" t="str">
            <v>ค่าจ้างเหมาซ่อมแซมบ้านพัก</v>
          </cell>
          <cell r="C261">
            <v>0</v>
          </cell>
          <cell r="D261">
            <v>0</v>
          </cell>
          <cell r="E261">
            <v>123500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500</v>
          </cell>
          <cell r="L261">
            <v>94800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35000</v>
          </cell>
          <cell r="R261">
            <v>0</v>
          </cell>
          <cell r="S261">
            <v>31200</v>
          </cell>
          <cell r="T261">
            <v>19616</v>
          </cell>
          <cell r="U261">
            <v>0</v>
          </cell>
          <cell r="V261">
            <v>14175</v>
          </cell>
          <cell r="W261">
            <v>0</v>
          </cell>
          <cell r="X261">
            <v>0</v>
          </cell>
          <cell r="Y261">
            <v>0</v>
          </cell>
          <cell r="Z261">
            <v>303560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56500</v>
          </cell>
          <cell r="AM261">
            <v>74000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44000</v>
          </cell>
          <cell r="AT261">
            <v>822871</v>
          </cell>
          <cell r="AU261">
            <v>0</v>
          </cell>
          <cell r="AV261">
            <v>0</v>
          </cell>
          <cell r="AW261">
            <v>6000</v>
          </cell>
          <cell r="AX261">
            <v>0</v>
          </cell>
          <cell r="AY261">
            <v>0</v>
          </cell>
          <cell r="AZ261">
            <v>0</v>
          </cell>
          <cell r="BA261">
            <v>109800</v>
          </cell>
          <cell r="BB261">
            <v>0</v>
          </cell>
          <cell r="BC261">
            <v>0</v>
          </cell>
          <cell r="BD261">
            <v>27000</v>
          </cell>
          <cell r="BE261">
            <v>1885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17890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49485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31200</v>
          </cell>
          <cell r="BY261">
            <v>0</v>
          </cell>
          <cell r="BZ261">
            <v>0</v>
          </cell>
          <cell r="CA261">
            <v>47200</v>
          </cell>
          <cell r="CB261">
            <v>0</v>
          </cell>
          <cell r="CC261">
            <v>0</v>
          </cell>
          <cell r="CD261">
            <v>106445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23500</v>
          </cell>
          <cell r="CJ261">
            <v>0</v>
          </cell>
          <cell r="CK261">
            <v>0</v>
          </cell>
          <cell r="CL261">
            <v>0</v>
          </cell>
        </row>
        <row r="262">
          <cell r="A262" t="str">
            <v>5104010110.101</v>
          </cell>
          <cell r="B262" t="str">
            <v>ค่าเชื้อเพลิง</v>
          </cell>
          <cell r="C262">
            <v>2584282.19</v>
          </cell>
          <cell r="D262">
            <v>570720.77</v>
          </cell>
          <cell r="E262">
            <v>561968</v>
          </cell>
          <cell r="F262">
            <v>569541.91</v>
          </cell>
          <cell r="G262">
            <v>331676.59999999998</v>
          </cell>
          <cell r="H262">
            <v>442658.42</v>
          </cell>
          <cell r="I262">
            <v>454087</v>
          </cell>
          <cell r="J262">
            <v>762193.32</v>
          </cell>
          <cell r="K262">
            <v>483812</v>
          </cell>
          <cell r="L262">
            <v>449234.59</v>
          </cell>
          <cell r="M262">
            <v>1096330.77</v>
          </cell>
          <cell r="N262">
            <v>194517</v>
          </cell>
          <cell r="O262">
            <v>1520827.88</v>
          </cell>
          <cell r="P262">
            <v>790256</v>
          </cell>
          <cell r="Q262">
            <v>1216259</v>
          </cell>
          <cell r="R262">
            <v>1163472.8</v>
          </cell>
          <cell r="S262">
            <v>881375.91</v>
          </cell>
          <cell r="T262">
            <v>766984</v>
          </cell>
          <cell r="U262">
            <v>650079.03</v>
          </cell>
          <cell r="V262">
            <v>406194.8</v>
          </cell>
          <cell r="W262">
            <v>5429112.7999999998</v>
          </cell>
          <cell r="X262">
            <v>285742.59999999998</v>
          </cell>
          <cell r="Y262">
            <v>894818</v>
          </cell>
          <cell r="Z262">
            <v>993558</v>
          </cell>
          <cell r="AA262">
            <v>411561</v>
          </cell>
          <cell r="AB262">
            <v>441862.40000000002</v>
          </cell>
          <cell r="AC262">
            <v>529949.19999999995</v>
          </cell>
          <cell r="AD262">
            <v>963128.1</v>
          </cell>
          <cell r="AE262">
            <v>584826</v>
          </cell>
          <cell r="AF262">
            <v>392798.1</v>
          </cell>
          <cell r="AG262">
            <v>499824.5</v>
          </cell>
          <cell r="AH262">
            <v>610823.43999999994</v>
          </cell>
          <cell r="AI262">
            <v>492560.5</v>
          </cell>
          <cell r="AJ262">
            <v>412253.72</v>
          </cell>
          <cell r="AK262">
            <v>5810528.1399999997</v>
          </cell>
          <cell r="AL262">
            <v>806040.2</v>
          </cell>
          <cell r="AM262">
            <v>507002</v>
          </cell>
          <cell r="AN262">
            <v>1244822.76</v>
          </cell>
          <cell r="AO262">
            <v>799794.5</v>
          </cell>
          <cell r="AP262">
            <v>871390</v>
          </cell>
          <cell r="AQ262">
            <v>360804</v>
          </cell>
          <cell r="AR262">
            <v>1489031.89</v>
          </cell>
          <cell r="AS262">
            <v>742195.29</v>
          </cell>
          <cell r="AT262">
            <v>2274188</v>
          </cell>
          <cell r="AU262">
            <v>917968.59</v>
          </cell>
          <cell r="AV262">
            <v>821188</v>
          </cell>
          <cell r="AW262">
            <v>428509.27</v>
          </cell>
          <cell r="AX262">
            <v>708256</v>
          </cell>
          <cell r="AY262">
            <v>0</v>
          </cell>
          <cell r="AZ262">
            <v>607441.06000000006</v>
          </cell>
          <cell r="BA262">
            <v>1780142.35</v>
          </cell>
          <cell r="BB262">
            <v>945106.6</v>
          </cell>
          <cell r="BC262">
            <v>1152351.42</v>
          </cell>
          <cell r="BD262">
            <v>785951</v>
          </cell>
          <cell r="BE262">
            <v>273966.7</v>
          </cell>
          <cell r="BF262">
            <v>496182.31</v>
          </cell>
          <cell r="BG262">
            <v>0</v>
          </cell>
          <cell r="BH262">
            <v>0</v>
          </cell>
          <cell r="BI262">
            <v>194382</v>
          </cell>
          <cell r="BJ262">
            <v>430037</v>
          </cell>
          <cell r="BK262">
            <v>340446.7</v>
          </cell>
          <cell r="BL262">
            <v>2001701.05</v>
          </cell>
          <cell r="BM262">
            <v>615582.6</v>
          </cell>
          <cell r="BN262">
            <v>673817</v>
          </cell>
          <cell r="BO262">
            <v>1227344.6200000001</v>
          </cell>
          <cell r="BP262">
            <v>732816.7</v>
          </cell>
          <cell r="BQ262">
            <v>330972.96000000002</v>
          </cell>
          <cell r="BR262">
            <v>6356742.6799999997</v>
          </cell>
          <cell r="BS262">
            <v>397921</v>
          </cell>
          <cell r="BT262">
            <v>487588</v>
          </cell>
          <cell r="BU262">
            <v>801822.63</v>
          </cell>
          <cell r="BV262">
            <v>329847</v>
          </cell>
          <cell r="BW262">
            <v>506322.9</v>
          </cell>
          <cell r="BX262">
            <v>876062.5</v>
          </cell>
          <cell r="BY262">
            <v>482597.2</v>
          </cell>
          <cell r="BZ262">
            <v>530230.84</v>
          </cell>
          <cell r="CA262">
            <v>526897.5</v>
          </cell>
          <cell r="CB262">
            <v>948225</v>
          </cell>
          <cell r="CC262">
            <v>981198</v>
          </cell>
          <cell r="CD262">
            <v>1110325.3999999999</v>
          </cell>
          <cell r="CE262">
            <v>870540.02</v>
          </cell>
          <cell r="CF262">
            <v>142133.5</v>
          </cell>
          <cell r="CG262">
            <v>361815.33</v>
          </cell>
          <cell r="CH262">
            <v>673047</v>
          </cell>
          <cell r="CI262">
            <v>292359.78000000003</v>
          </cell>
          <cell r="CJ262">
            <v>1341883.99</v>
          </cell>
          <cell r="CK262">
            <v>236475.7</v>
          </cell>
          <cell r="CL262">
            <v>224632.5</v>
          </cell>
        </row>
        <row r="263">
          <cell r="A263" t="str">
            <v>5104010112.101</v>
          </cell>
          <cell r="B263" t="str">
            <v>ค่าจ้างเหมาทำความสะอาด</v>
          </cell>
          <cell r="C263">
            <v>0</v>
          </cell>
          <cell r="D263">
            <v>0</v>
          </cell>
          <cell r="E263">
            <v>462000</v>
          </cell>
          <cell r="F263">
            <v>0</v>
          </cell>
          <cell r="G263">
            <v>178800</v>
          </cell>
          <cell r="H263">
            <v>0</v>
          </cell>
          <cell r="I263">
            <v>0</v>
          </cell>
          <cell r="J263">
            <v>0</v>
          </cell>
          <cell r="K263">
            <v>91800</v>
          </cell>
          <cell r="L263">
            <v>6000</v>
          </cell>
          <cell r="M263">
            <v>0</v>
          </cell>
          <cell r="N263">
            <v>0</v>
          </cell>
          <cell r="O263">
            <v>0</v>
          </cell>
          <cell r="P263">
            <v>5400</v>
          </cell>
          <cell r="Q263">
            <v>0</v>
          </cell>
          <cell r="R263">
            <v>1063400</v>
          </cell>
          <cell r="S263">
            <v>11100</v>
          </cell>
          <cell r="T263">
            <v>473615</v>
          </cell>
          <cell r="U263">
            <v>3300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99000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626400</v>
          </cell>
          <cell r="AU263">
            <v>0</v>
          </cell>
          <cell r="AV263">
            <v>288000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1930280</v>
          </cell>
          <cell r="BB263">
            <v>417742</v>
          </cell>
          <cell r="BC263">
            <v>5370072.2000000002</v>
          </cell>
          <cell r="BD263">
            <v>0</v>
          </cell>
          <cell r="BE263">
            <v>435000</v>
          </cell>
          <cell r="BF263">
            <v>1800</v>
          </cell>
          <cell r="BG263">
            <v>18400</v>
          </cell>
          <cell r="BH263">
            <v>0</v>
          </cell>
          <cell r="BI263">
            <v>0</v>
          </cell>
          <cell r="BJ263">
            <v>53400</v>
          </cell>
          <cell r="BK263">
            <v>0</v>
          </cell>
          <cell r="BL263">
            <v>0</v>
          </cell>
          <cell r="BM263">
            <v>898333.39</v>
          </cell>
          <cell r="BN263">
            <v>738785</v>
          </cell>
          <cell r="BO263">
            <v>312999</v>
          </cell>
          <cell r="BP263">
            <v>586129</v>
          </cell>
          <cell r="BQ263">
            <v>644944.69999999995</v>
          </cell>
          <cell r="BR263">
            <v>10599667</v>
          </cell>
          <cell r="BS263">
            <v>0</v>
          </cell>
          <cell r="BT263">
            <v>499900</v>
          </cell>
          <cell r="BU263">
            <v>0</v>
          </cell>
          <cell r="BV263">
            <v>5440</v>
          </cell>
          <cell r="BW263">
            <v>0</v>
          </cell>
          <cell r="BX263">
            <v>1243000</v>
          </cell>
          <cell r="BY263">
            <v>0</v>
          </cell>
          <cell r="BZ263">
            <v>0</v>
          </cell>
          <cell r="CA263">
            <v>178200</v>
          </cell>
          <cell r="CB263">
            <v>297600</v>
          </cell>
          <cell r="CC263">
            <v>16500</v>
          </cell>
          <cell r="CD263">
            <v>986149.68</v>
          </cell>
          <cell r="CE263">
            <v>0</v>
          </cell>
          <cell r="CF263">
            <v>4800</v>
          </cell>
          <cell r="CG263">
            <v>0</v>
          </cell>
          <cell r="CH263">
            <v>0</v>
          </cell>
          <cell r="CI263">
            <v>0</v>
          </cell>
          <cell r="CJ263">
            <v>1448833.26</v>
          </cell>
          <cell r="CK263">
            <v>12000</v>
          </cell>
          <cell r="CL263">
            <v>0</v>
          </cell>
        </row>
        <row r="264">
          <cell r="A264" t="str">
            <v>5104010112.103</v>
          </cell>
          <cell r="B264" t="str">
            <v>ค่าจ้างเหมาประกอบอาหารผู้ป่วย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35107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133755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31250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10000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24975</v>
          </cell>
          <cell r="AH264">
            <v>0</v>
          </cell>
          <cell r="AI264">
            <v>0</v>
          </cell>
          <cell r="AJ264">
            <v>564830</v>
          </cell>
          <cell r="AK264">
            <v>0</v>
          </cell>
          <cell r="AL264">
            <v>634410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57550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1021666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1539879.5</v>
          </cell>
          <cell r="BE264">
            <v>348920</v>
          </cell>
          <cell r="BF264">
            <v>14700</v>
          </cell>
          <cell r="BG264">
            <v>0</v>
          </cell>
          <cell r="BH264">
            <v>197955</v>
          </cell>
          <cell r="BI264">
            <v>0</v>
          </cell>
          <cell r="BJ264">
            <v>383937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1023165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8100</v>
          </cell>
          <cell r="CF264">
            <v>0</v>
          </cell>
          <cell r="CG264">
            <v>0</v>
          </cell>
          <cell r="CH264">
            <v>12300</v>
          </cell>
          <cell r="CI264">
            <v>0</v>
          </cell>
          <cell r="CJ264">
            <v>0</v>
          </cell>
          <cell r="CK264">
            <v>0</v>
          </cell>
          <cell r="CL264">
            <v>55012</v>
          </cell>
        </row>
        <row r="265">
          <cell r="A265" t="str">
            <v>5104010112.106</v>
          </cell>
          <cell r="B265" t="str">
            <v>ค่าจ้างเหมารถ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147900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9000</v>
          </cell>
          <cell r="AO265">
            <v>0</v>
          </cell>
          <cell r="AP265">
            <v>0</v>
          </cell>
          <cell r="AQ265">
            <v>3000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16000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27300</v>
          </cell>
          <cell r="BO265">
            <v>0</v>
          </cell>
          <cell r="BP265">
            <v>0</v>
          </cell>
          <cell r="BQ265">
            <v>0</v>
          </cell>
          <cell r="BR265">
            <v>38600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A266" t="str">
            <v>5104010112.108</v>
          </cell>
          <cell r="B266" t="str">
            <v>ค่าจ้างเหมาดูแลความปลอดภัย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2256000</v>
          </cell>
          <cell r="P266">
            <v>0</v>
          </cell>
          <cell r="Q266">
            <v>0</v>
          </cell>
          <cell r="R266">
            <v>612920</v>
          </cell>
          <cell r="S266">
            <v>1500</v>
          </cell>
          <cell r="T266">
            <v>206195</v>
          </cell>
          <cell r="U266">
            <v>303999.59999999998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402000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2318000.04</v>
          </cell>
          <cell r="AL266">
            <v>0</v>
          </cell>
          <cell r="AM266">
            <v>198000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90000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27900</v>
          </cell>
          <cell r="BK266">
            <v>0</v>
          </cell>
          <cell r="BL266">
            <v>0</v>
          </cell>
          <cell r="BM266">
            <v>632852</v>
          </cell>
          <cell r="BN266">
            <v>458678</v>
          </cell>
          <cell r="BO266">
            <v>1309397</v>
          </cell>
          <cell r="BP266">
            <v>378631</v>
          </cell>
          <cell r="BQ266">
            <v>0</v>
          </cell>
          <cell r="BR266">
            <v>11738604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100500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156229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A267" t="str">
            <v>5104010112.110</v>
          </cell>
          <cell r="B267" t="str">
            <v>ค่าจ้างเหมาซักรีด</v>
          </cell>
          <cell r="C267">
            <v>0</v>
          </cell>
          <cell r="D267">
            <v>24342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17250</v>
          </cell>
          <cell r="T267">
            <v>0</v>
          </cell>
          <cell r="U267">
            <v>0</v>
          </cell>
          <cell r="V267">
            <v>0</v>
          </cell>
          <cell r="W267">
            <v>2069565.53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421254</v>
          </cell>
          <cell r="AG267">
            <v>0</v>
          </cell>
          <cell r="AH267">
            <v>0</v>
          </cell>
          <cell r="AI267">
            <v>0</v>
          </cell>
          <cell r="AJ267">
            <v>274842</v>
          </cell>
          <cell r="AK267">
            <v>7536050.3899999997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4572124.5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2540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3814286.66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47400</v>
          </cell>
          <cell r="CE267">
            <v>32530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A268" t="str">
            <v>5104010112.111</v>
          </cell>
          <cell r="B268" t="str">
            <v>ค่าจ้างเหมากำจัดขยะติดเชื้อ</v>
          </cell>
          <cell r="C268">
            <v>1424588</v>
          </cell>
          <cell r="D268">
            <v>106524</v>
          </cell>
          <cell r="E268">
            <v>71472</v>
          </cell>
          <cell r="F268">
            <v>182312</v>
          </cell>
          <cell r="G268">
            <v>51980</v>
          </cell>
          <cell r="H268">
            <v>123240</v>
          </cell>
          <cell r="I268">
            <v>6000</v>
          </cell>
          <cell r="J268">
            <v>191257</v>
          </cell>
          <cell r="K268">
            <v>55528.800000000003</v>
          </cell>
          <cell r="L268">
            <v>94236</v>
          </cell>
          <cell r="M268">
            <v>446793</v>
          </cell>
          <cell r="N268">
            <v>0</v>
          </cell>
          <cell r="O268">
            <v>966237</v>
          </cell>
          <cell r="P268">
            <v>134304</v>
          </cell>
          <cell r="Q268">
            <v>0</v>
          </cell>
          <cell r="R268">
            <v>369924</v>
          </cell>
          <cell r="S268">
            <v>120768</v>
          </cell>
          <cell r="T268">
            <v>102384</v>
          </cell>
          <cell r="U268">
            <v>81282</v>
          </cell>
          <cell r="V268">
            <v>24324</v>
          </cell>
          <cell r="W268">
            <v>1689457</v>
          </cell>
          <cell r="X268">
            <v>67389.2</v>
          </cell>
          <cell r="Y268">
            <v>286065</v>
          </cell>
          <cell r="Z268">
            <v>145188</v>
          </cell>
          <cell r="AA268">
            <v>67836</v>
          </cell>
          <cell r="AB268">
            <v>56604</v>
          </cell>
          <cell r="AC268">
            <v>112812</v>
          </cell>
          <cell r="AD268">
            <v>301343</v>
          </cell>
          <cell r="AE268">
            <v>60122</v>
          </cell>
          <cell r="AF268">
            <v>103932</v>
          </cell>
          <cell r="AG268">
            <v>114180</v>
          </cell>
          <cell r="AH268">
            <v>293756</v>
          </cell>
          <cell r="AI268">
            <v>122892</v>
          </cell>
          <cell r="AJ268">
            <v>78309</v>
          </cell>
          <cell r="AK268">
            <v>3461571</v>
          </cell>
          <cell r="AL268">
            <v>100740</v>
          </cell>
          <cell r="AM268">
            <v>115128</v>
          </cell>
          <cell r="AN268">
            <v>334996</v>
          </cell>
          <cell r="AO268">
            <v>246300</v>
          </cell>
          <cell r="AP268">
            <v>145284</v>
          </cell>
          <cell r="AQ268">
            <v>30228</v>
          </cell>
          <cell r="AR268">
            <v>456424</v>
          </cell>
          <cell r="AS268">
            <v>119076</v>
          </cell>
          <cell r="AT268">
            <v>232845</v>
          </cell>
          <cell r="AU268">
            <v>205458</v>
          </cell>
          <cell r="AV268">
            <v>119316</v>
          </cell>
          <cell r="AW268">
            <v>74040</v>
          </cell>
          <cell r="AX268">
            <v>163608</v>
          </cell>
          <cell r="AY268">
            <v>58368</v>
          </cell>
          <cell r="AZ268">
            <v>77224.600000000006</v>
          </cell>
          <cell r="BA268">
            <v>928190.72</v>
          </cell>
          <cell r="BB268">
            <v>117646</v>
          </cell>
          <cell r="BC268">
            <v>1039217.25</v>
          </cell>
          <cell r="BD268">
            <v>340135.2</v>
          </cell>
          <cell r="BE268">
            <v>62868</v>
          </cell>
          <cell r="BF268">
            <v>54036</v>
          </cell>
          <cell r="BG268">
            <v>1349069</v>
          </cell>
          <cell r="BH268">
            <v>51144</v>
          </cell>
          <cell r="BI268">
            <v>0</v>
          </cell>
          <cell r="BJ268">
            <v>125730</v>
          </cell>
          <cell r="BK268">
            <v>310558</v>
          </cell>
          <cell r="BL268">
            <v>934398</v>
          </cell>
          <cell r="BM268">
            <v>184296</v>
          </cell>
          <cell r="BN268">
            <v>0</v>
          </cell>
          <cell r="BO268">
            <v>0</v>
          </cell>
          <cell r="BP268">
            <v>181160</v>
          </cell>
          <cell r="BQ268">
            <v>47772</v>
          </cell>
          <cell r="BR268">
            <v>4051481.5</v>
          </cell>
          <cell r="BS268">
            <v>81180</v>
          </cell>
          <cell r="BT268">
            <v>11000</v>
          </cell>
          <cell r="BU268">
            <v>648276</v>
          </cell>
          <cell r="BV268">
            <v>360</v>
          </cell>
          <cell r="BW268">
            <v>12584</v>
          </cell>
          <cell r="BX268">
            <v>583895</v>
          </cell>
          <cell r="BY268">
            <v>2400</v>
          </cell>
          <cell r="BZ268">
            <v>107344</v>
          </cell>
          <cell r="CA268">
            <v>129888</v>
          </cell>
          <cell r="CB268">
            <v>129955</v>
          </cell>
          <cell r="CC268">
            <v>521640</v>
          </cell>
          <cell r="CD268">
            <v>259264.5</v>
          </cell>
          <cell r="CE268">
            <v>75472</v>
          </cell>
          <cell r="CF268">
            <v>0</v>
          </cell>
          <cell r="CG268">
            <v>103519.8</v>
          </cell>
          <cell r="CH268">
            <v>100920</v>
          </cell>
          <cell r="CI268">
            <v>112811.5</v>
          </cell>
          <cell r="CJ268">
            <v>401492</v>
          </cell>
          <cell r="CK268">
            <v>72416</v>
          </cell>
          <cell r="CL268">
            <v>41504</v>
          </cell>
        </row>
        <row r="269">
          <cell r="A269" t="str">
            <v>5104010112.112</v>
          </cell>
          <cell r="B269" t="str">
            <v>ค่าจ้างเหมาบริการทางการแพทย์</v>
          </cell>
          <cell r="C269">
            <v>1213502.4099999999</v>
          </cell>
          <cell r="D269">
            <v>0</v>
          </cell>
          <cell r="E269">
            <v>28435.25</v>
          </cell>
          <cell r="F269">
            <v>0</v>
          </cell>
          <cell r="G269">
            <v>0</v>
          </cell>
          <cell r="H269">
            <v>6000</v>
          </cell>
          <cell r="I269">
            <v>0</v>
          </cell>
          <cell r="J269">
            <v>708908</v>
          </cell>
          <cell r="K269">
            <v>244195</v>
          </cell>
          <cell r="L269">
            <v>170184.7</v>
          </cell>
          <cell r="M269">
            <v>2361795</v>
          </cell>
          <cell r="N269">
            <v>0</v>
          </cell>
          <cell r="O269">
            <v>16377048</v>
          </cell>
          <cell r="P269">
            <v>0</v>
          </cell>
          <cell r="Q269">
            <v>0</v>
          </cell>
          <cell r="R269">
            <v>11850</v>
          </cell>
          <cell r="S269">
            <v>159266</v>
          </cell>
          <cell r="T269">
            <v>0</v>
          </cell>
          <cell r="U269">
            <v>0</v>
          </cell>
          <cell r="V269">
            <v>67557.8</v>
          </cell>
          <cell r="W269">
            <v>0</v>
          </cell>
          <cell r="X269">
            <v>0</v>
          </cell>
          <cell r="Y269">
            <v>0</v>
          </cell>
          <cell r="Z269">
            <v>84306.8</v>
          </cell>
          <cell r="AA269">
            <v>0</v>
          </cell>
          <cell r="AB269">
            <v>0</v>
          </cell>
          <cell r="AC269">
            <v>0</v>
          </cell>
          <cell r="AD269">
            <v>1844020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12710</v>
          </cell>
          <cell r="AJ269">
            <v>0</v>
          </cell>
          <cell r="AK269">
            <v>7593799.8200000003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60000</v>
          </cell>
          <cell r="AS269">
            <v>0</v>
          </cell>
          <cell r="AT269">
            <v>0</v>
          </cell>
          <cell r="AU269">
            <v>550000</v>
          </cell>
          <cell r="AV269">
            <v>0</v>
          </cell>
          <cell r="AW269">
            <v>52897.09</v>
          </cell>
          <cell r="AX269">
            <v>0</v>
          </cell>
          <cell r="AY269">
            <v>0</v>
          </cell>
          <cell r="AZ269">
            <v>0</v>
          </cell>
          <cell r="BA269">
            <v>31358671.890000001</v>
          </cell>
          <cell r="BB269">
            <v>0</v>
          </cell>
          <cell r="BC269">
            <v>1499366.2</v>
          </cell>
          <cell r="BD269">
            <v>0</v>
          </cell>
          <cell r="BE269">
            <v>37774.639999999999</v>
          </cell>
          <cell r="BF269">
            <v>106454</v>
          </cell>
          <cell r="BG269">
            <v>0</v>
          </cell>
          <cell r="BH269">
            <v>0</v>
          </cell>
          <cell r="BI269">
            <v>0</v>
          </cell>
          <cell r="BJ269">
            <v>69534</v>
          </cell>
          <cell r="BK269">
            <v>0</v>
          </cell>
          <cell r="BL269">
            <v>64200</v>
          </cell>
          <cell r="BM269">
            <v>700</v>
          </cell>
          <cell r="BN269">
            <v>0</v>
          </cell>
          <cell r="BO269">
            <v>1505510.32</v>
          </cell>
          <cell r="BP269">
            <v>0</v>
          </cell>
          <cell r="BQ269">
            <v>0</v>
          </cell>
          <cell r="BR269">
            <v>33167183.629999999</v>
          </cell>
          <cell r="BS269">
            <v>0</v>
          </cell>
          <cell r="BT269">
            <v>53400</v>
          </cell>
          <cell r="BU269">
            <v>21677566</v>
          </cell>
          <cell r="BV269">
            <v>0</v>
          </cell>
          <cell r="BW269">
            <v>0</v>
          </cell>
          <cell r="BX269">
            <v>12566598</v>
          </cell>
          <cell r="BY269">
            <v>0</v>
          </cell>
          <cell r="BZ269">
            <v>0</v>
          </cell>
          <cell r="CA269">
            <v>0</v>
          </cell>
          <cell r="CB269">
            <v>35000</v>
          </cell>
          <cell r="CC269">
            <v>15521394</v>
          </cell>
          <cell r="CD269">
            <v>292271</v>
          </cell>
          <cell r="CE269">
            <v>6890503</v>
          </cell>
          <cell r="CF269">
            <v>100500</v>
          </cell>
          <cell r="CG269">
            <v>0</v>
          </cell>
          <cell r="CH269">
            <v>1170</v>
          </cell>
          <cell r="CI269">
            <v>30987.599999999999</v>
          </cell>
          <cell r="CJ269">
            <v>11619760.890000001</v>
          </cell>
          <cell r="CK269">
            <v>27810</v>
          </cell>
          <cell r="CL269">
            <v>14200</v>
          </cell>
        </row>
        <row r="270">
          <cell r="A270" t="str">
            <v>5104010112.113</v>
          </cell>
          <cell r="B270" t="str">
            <v>ค่าจ้างเหมาบริการอื่น(สนับสนุน)</v>
          </cell>
          <cell r="C270">
            <v>33211876.600000001</v>
          </cell>
          <cell r="D270">
            <v>755196</v>
          </cell>
          <cell r="E270">
            <v>287631.65999999997</v>
          </cell>
          <cell r="F270">
            <v>333342</v>
          </cell>
          <cell r="G270">
            <v>217370</v>
          </cell>
          <cell r="H270">
            <v>1012501.76</v>
          </cell>
          <cell r="I270">
            <v>827364</v>
          </cell>
          <cell r="J270">
            <v>2940275.63</v>
          </cell>
          <cell r="K270">
            <v>709188.7</v>
          </cell>
          <cell r="L270">
            <v>578129.82999999996</v>
          </cell>
          <cell r="M270">
            <v>881442.5</v>
          </cell>
          <cell r="N270">
            <v>27356.34</v>
          </cell>
          <cell r="O270">
            <v>3000797.13</v>
          </cell>
          <cell r="P270">
            <v>1513911.6</v>
          </cell>
          <cell r="Q270">
            <v>499150.96</v>
          </cell>
          <cell r="R270">
            <v>2953881.5</v>
          </cell>
          <cell r="S270">
            <v>105233</v>
          </cell>
          <cell r="T270">
            <v>3475148.84</v>
          </cell>
          <cell r="U270">
            <v>138191</v>
          </cell>
          <cell r="V270">
            <v>293056</v>
          </cell>
          <cell r="W270">
            <v>13958912.859999999</v>
          </cell>
          <cell r="X270">
            <v>312100</v>
          </cell>
          <cell r="Y270">
            <v>2052853.45</v>
          </cell>
          <cell r="Z270">
            <v>1554957</v>
          </cell>
          <cell r="AA270">
            <v>180065</v>
          </cell>
          <cell r="AB270">
            <v>777492</v>
          </cell>
          <cell r="AC270">
            <v>679755.39</v>
          </cell>
          <cell r="AD270">
            <v>1431986</v>
          </cell>
          <cell r="AE270">
            <v>401696</v>
          </cell>
          <cell r="AF270">
            <v>1511047.01</v>
          </cell>
          <cell r="AG270">
            <v>285914.08</v>
          </cell>
          <cell r="AH270">
            <v>458157.93</v>
          </cell>
          <cell r="AI270">
            <v>70122.5</v>
          </cell>
          <cell r="AJ270">
            <v>676885.49</v>
          </cell>
          <cell r="AK270">
            <v>3476711.56</v>
          </cell>
          <cell r="AL270">
            <v>1096888</v>
          </cell>
          <cell r="AM270">
            <v>295491.84999999998</v>
          </cell>
          <cell r="AN270">
            <v>2169190.21</v>
          </cell>
          <cell r="AO270">
            <v>1041680.61</v>
          </cell>
          <cell r="AP270">
            <v>2206659.9300000002</v>
          </cell>
          <cell r="AQ270">
            <v>288250.01</v>
          </cell>
          <cell r="AR270">
            <v>40323103.310000002</v>
          </cell>
          <cell r="AS270">
            <v>358391.54</v>
          </cell>
          <cell r="AT270">
            <v>5282349.5</v>
          </cell>
          <cell r="AU270">
            <v>1361699.2</v>
          </cell>
          <cell r="AV270">
            <v>700878.54</v>
          </cell>
          <cell r="AW270">
            <v>124132.5</v>
          </cell>
          <cell r="AX270">
            <v>504355.9</v>
          </cell>
          <cell r="AY270">
            <v>1322082.32</v>
          </cell>
          <cell r="AZ270">
            <v>531431.02</v>
          </cell>
          <cell r="BA270">
            <v>1662388.34</v>
          </cell>
          <cell r="BB270">
            <v>930869.75</v>
          </cell>
          <cell r="BC270">
            <v>12646970.859999999</v>
          </cell>
          <cell r="BD270">
            <v>532954.72</v>
          </cell>
          <cell r="BE270">
            <v>268449.82</v>
          </cell>
          <cell r="BF270">
            <v>316485</v>
          </cell>
          <cell r="BG270">
            <v>17954007.120000001</v>
          </cell>
          <cell r="BH270">
            <v>1123763.8</v>
          </cell>
          <cell r="BI270">
            <v>385983.16</v>
          </cell>
          <cell r="BJ270">
            <v>144733.14000000001</v>
          </cell>
          <cell r="BK270">
            <v>202581</v>
          </cell>
          <cell r="BL270">
            <v>11706168.289999999</v>
          </cell>
          <cell r="BM270">
            <v>719506</v>
          </cell>
          <cell r="BN270">
            <v>412227.9</v>
          </cell>
          <cell r="BO270">
            <v>4899240.32</v>
          </cell>
          <cell r="BP270">
            <v>1531615.2</v>
          </cell>
          <cell r="BQ270">
            <v>0</v>
          </cell>
          <cell r="BR270">
            <v>7762711.9699999997</v>
          </cell>
          <cell r="BS270">
            <v>3060739.39</v>
          </cell>
          <cell r="BT270">
            <v>1174619.78</v>
          </cell>
          <cell r="BU270">
            <v>5647348.4000000004</v>
          </cell>
          <cell r="BV270">
            <v>1312109.6299999999</v>
          </cell>
          <cell r="BW270">
            <v>797845.5</v>
          </cell>
          <cell r="BX270">
            <v>29100</v>
          </cell>
          <cell r="BY270">
            <v>520873</v>
          </cell>
          <cell r="BZ270">
            <v>1262410.32</v>
          </cell>
          <cell r="CA270">
            <v>826818.68</v>
          </cell>
          <cell r="CB270">
            <v>961729.6</v>
          </cell>
          <cell r="CC270">
            <v>4095888.8</v>
          </cell>
          <cell r="CD270">
            <v>5256299.1399999997</v>
          </cell>
          <cell r="CE270">
            <v>3098627.01</v>
          </cell>
          <cell r="CF270">
            <v>834600.38</v>
          </cell>
          <cell r="CG270">
            <v>1657400.65</v>
          </cell>
          <cell r="CH270">
            <v>982451.82</v>
          </cell>
          <cell r="CI270">
            <v>751228.49</v>
          </cell>
          <cell r="CJ270">
            <v>12132803.060000001</v>
          </cell>
          <cell r="CK270">
            <v>972787.4</v>
          </cell>
          <cell r="CL270">
            <v>454290</v>
          </cell>
        </row>
        <row r="271">
          <cell r="A271" t="str">
            <v>5104010112.114</v>
          </cell>
          <cell r="B271" t="str">
            <v>ค่าจ้างตรวจทางห้องปฏิบัติการ (Lab)</v>
          </cell>
          <cell r="C271">
            <v>8754012.1199999992</v>
          </cell>
          <cell r="D271">
            <v>1187505</v>
          </cell>
          <cell r="E271">
            <v>89200</v>
          </cell>
          <cell r="F271">
            <v>534122</v>
          </cell>
          <cell r="G271">
            <v>277033</v>
          </cell>
          <cell r="H271">
            <v>487633.94</v>
          </cell>
          <cell r="I271">
            <v>1000353</v>
          </cell>
          <cell r="J271">
            <v>1296400</v>
          </cell>
          <cell r="K271">
            <v>392620</v>
          </cell>
          <cell r="L271">
            <v>590700</v>
          </cell>
          <cell r="M271">
            <v>2260455</v>
          </cell>
          <cell r="N271">
            <v>165677</v>
          </cell>
          <cell r="O271">
            <v>4232811.4000000004</v>
          </cell>
          <cell r="P271">
            <v>1233774</v>
          </cell>
          <cell r="Q271">
            <v>1206260</v>
          </cell>
          <cell r="R271">
            <v>1788495</v>
          </cell>
          <cell r="S271">
            <v>859071</v>
          </cell>
          <cell r="T271">
            <v>1615655</v>
          </cell>
          <cell r="U271">
            <v>676066</v>
          </cell>
          <cell r="V271">
            <v>437785</v>
          </cell>
          <cell r="W271">
            <v>22413762</v>
          </cell>
          <cell r="X271">
            <v>444245.5</v>
          </cell>
          <cell r="Y271">
            <v>338068.7</v>
          </cell>
          <cell r="Z271">
            <v>515027.3</v>
          </cell>
          <cell r="AA271">
            <v>256843.4</v>
          </cell>
          <cell r="AB271">
            <v>228453.9</v>
          </cell>
          <cell r="AC271">
            <v>87951.7</v>
          </cell>
          <cell r="AD271">
            <v>699083.2</v>
          </cell>
          <cell r="AE271">
            <v>356697.8</v>
          </cell>
          <cell r="AF271">
            <v>131374.9</v>
          </cell>
          <cell r="AG271">
            <v>84207.8</v>
          </cell>
          <cell r="AH271">
            <v>3810751</v>
          </cell>
          <cell r="AI271">
            <v>417054.55</v>
          </cell>
          <cell r="AJ271">
            <v>76464.5</v>
          </cell>
          <cell r="AK271">
            <v>30624347</v>
          </cell>
          <cell r="AL271">
            <v>807910</v>
          </cell>
          <cell r="AM271">
            <v>593880</v>
          </cell>
          <cell r="AN271">
            <v>1679146.5</v>
          </cell>
          <cell r="AO271">
            <v>2884784.45</v>
          </cell>
          <cell r="AP271">
            <v>1491235</v>
          </cell>
          <cell r="AQ271">
            <v>132191.5</v>
          </cell>
          <cell r="AR271">
            <v>5452430</v>
          </cell>
          <cell r="AS271">
            <v>1058650</v>
          </cell>
          <cell r="AT271">
            <v>1504679.5</v>
          </cell>
          <cell r="AU271">
            <v>949614.7</v>
          </cell>
          <cell r="AV271">
            <v>683689.4</v>
          </cell>
          <cell r="AW271">
            <v>546045</v>
          </cell>
          <cell r="AX271">
            <v>575015</v>
          </cell>
          <cell r="AY271">
            <v>773493</v>
          </cell>
          <cell r="AZ271">
            <v>1054091</v>
          </cell>
          <cell r="BA271">
            <v>4910218</v>
          </cell>
          <cell r="BB271">
            <v>597095</v>
          </cell>
          <cell r="BC271">
            <v>15094386.199999999</v>
          </cell>
          <cell r="BD271">
            <v>3788153.2</v>
          </cell>
          <cell r="BE271">
            <v>451913.4</v>
          </cell>
          <cell r="BF271">
            <v>75544.73</v>
          </cell>
          <cell r="BG271">
            <v>6594192.5</v>
          </cell>
          <cell r="BH271">
            <v>420287.35</v>
          </cell>
          <cell r="BI271">
            <v>121795</v>
          </cell>
          <cell r="BJ271">
            <v>697357.2</v>
          </cell>
          <cell r="BK271">
            <v>1510217.8</v>
          </cell>
          <cell r="BL271">
            <v>7304477.9500000002</v>
          </cell>
          <cell r="BM271">
            <v>1868517.75</v>
          </cell>
          <cell r="BN271">
            <v>1390736.55</v>
          </cell>
          <cell r="BO271">
            <v>3571845.5</v>
          </cell>
          <cell r="BP271">
            <v>1935200</v>
          </cell>
          <cell r="BQ271">
            <v>1405652.1</v>
          </cell>
          <cell r="BR271">
            <v>54869977</v>
          </cell>
          <cell r="BS271">
            <v>1673547.9</v>
          </cell>
          <cell r="BT271">
            <v>457022.5</v>
          </cell>
          <cell r="BU271">
            <v>1147203</v>
          </cell>
          <cell r="BV271">
            <v>125680</v>
          </cell>
          <cell r="BW271">
            <v>876860</v>
          </cell>
          <cell r="BX271">
            <v>933345</v>
          </cell>
          <cell r="BY271">
            <v>577738</v>
          </cell>
          <cell r="BZ271">
            <v>512916</v>
          </cell>
          <cell r="CA271">
            <v>897485</v>
          </cell>
          <cell r="CB271">
            <v>860692</v>
          </cell>
          <cell r="CC271">
            <v>2672725.7999999998</v>
          </cell>
          <cell r="CD271">
            <v>879571</v>
          </cell>
          <cell r="CE271">
            <v>1846087.5</v>
          </cell>
          <cell r="CF271">
            <v>824054.19</v>
          </cell>
          <cell r="CG271">
            <v>243906</v>
          </cell>
          <cell r="CH271">
            <v>376134</v>
          </cell>
          <cell r="CI271">
            <v>604336</v>
          </cell>
          <cell r="CJ271">
            <v>7966674.29</v>
          </cell>
          <cell r="CK271">
            <v>327120</v>
          </cell>
          <cell r="CL271">
            <v>197485</v>
          </cell>
        </row>
        <row r="272">
          <cell r="A272" t="str">
            <v>5104010112.115</v>
          </cell>
          <cell r="B272" t="str">
            <v>ค่าจ้างตรวจเอ็กซเรย์ (X-Ray)</v>
          </cell>
          <cell r="C272">
            <v>4273100</v>
          </cell>
          <cell r="D272">
            <v>0</v>
          </cell>
          <cell r="E272">
            <v>29550</v>
          </cell>
          <cell r="F272">
            <v>0</v>
          </cell>
          <cell r="G272">
            <v>0</v>
          </cell>
          <cell r="H272">
            <v>0</v>
          </cell>
          <cell r="I272">
            <v>4000</v>
          </cell>
          <cell r="J272">
            <v>804923</v>
          </cell>
          <cell r="K272">
            <v>0</v>
          </cell>
          <cell r="L272">
            <v>4000</v>
          </cell>
          <cell r="M272">
            <v>2060200</v>
          </cell>
          <cell r="N272">
            <v>0</v>
          </cell>
          <cell r="O272">
            <v>7757797</v>
          </cell>
          <cell r="P272">
            <v>728550</v>
          </cell>
          <cell r="Q272">
            <v>666630.84</v>
          </cell>
          <cell r="R272">
            <v>664200</v>
          </cell>
          <cell r="S272">
            <v>415375</v>
          </cell>
          <cell r="T272">
            <v>351055</v>
          </cell>
          <cell r="U272">
            <v>1414865</v>
          </cell>
          <cell r="V272">
            <v>161075</v>
          </cell>
          <cell r="W272">
            <v>18061687</v>
          </cell>
          <cell r="X272">
            <v>0</v>
          </cell>
          <cell r="Y272">
            <v>11000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62353334</v>
          </cell>
          <cell r="AL272">
            <v>0</v>
          </cell>
          <cell r="AM272">
            <v>0</v>
          </cell>
          <cell r="AN272">
            <v>1000</v>
          </cell>
          <cell r="AO272">
            <v>0</v>
          </cell>
          <cell r="AP272">
            <v>0</v>
          </cell>
          <cell r="AQ272">
            <v>0</v>
          </cell>
          <cell r="AR272">
            <v>55550</v>
          </cell>
          <cell r="AS272">
            <v>0</v>
          </cell>
          <cell r="AT272">
            <v>15683425</v>
          </cell>
          <cell r="AU272">
            <v>0</v>
          </cell>
          <cell r="AV272">
            <v>13770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1107340</v>
          </cell>
          <cell r="BB272">
            <v>0</v>
          </cell>
          <cell r="BC272">
            <v>9739800</v>
          </cell>
          <cell r="BD272">
            <v>0</v>
          </cell>
          <cell r="BE272">
            <v>57175</v>
          </cell>
          <cell r="BF272">
            <v>11300</v>
          </cell>
          <cell r="BG272">
            <v>6892575</v>
          </cell>
          <cell r="BH272">
            <v>0</v>
          </cell>
          <cell r="BI272">
            <v>0</v>
          </cell>
          <cell r="BJ272">
            <v>8550</v>
          </cell>
          <cell r="BK272">
            <v>0</v>
          </cell>
          <cell r="BL272">
            <v>10863213</v>
          </cell>
          <cell r="BM272">
            <v>687414</v>
          </cell>
          <cell r="BN272">
            <v>441369</v>
          </cell>
          <cell r="BO272">
            <v>1681025</v>
          </cell>
          <cell r="BP272">
            <v>401836</v>
          </cell>
          <cell r="BQ272">
            <v>331106</v>
          </cell>
          <cell r="BR272">
            <v>34480660</v>
          </cell>
          <cell r="BS272">
            <v>0</v>
          </cell>
          <cell r="BT272">
            <v>0</v>
          </cell>
          <cell r="BU272">
            <v>3940575</v>
          </cell>
          <cell r="BV272">
            <v>0</v>
          </cell>
          <cell r="BW272">
            <v>0</v>
          </cell>
          <cell r="BX272">
            <v>3655565</v>
          </cell>
          <cell r="BY272">
            <v>17000</v>
          </cell>
          <cell r="BZ272">
            <v>0</v>
          </cell>
          <cell r="CA272">
            <v>0</v>
          </cell>
          <cell r="CB272">
            <v>0</v>
          </cell>
          <cell r="CC272">
            <v>3826275</v>
          </cell>
          <cell r="CD272">
            <v>3000</v>
          </cell>
          <cell r="CE272">
            <v>0</v>
          </cell>
          <cell r="CF272">
            <v>0</v>
          </cell>
          <cell r="CG272">
            <v>0</v>
          </cell>
          <cell r="CH272">
            <v>10200</v>
          </cell>
          <cell r="CI272">
            <v>5400</v>
          </cell>
          <cell r="CJ272">
            <v>1550820</v>
          </cell>
          <cell r="CK272">
            <v>0</v>
          </cell>
          <cell r="CL272">
            <v>0</v>
          </cell>
        </row>
        <row r="273">
          <cell r="A273" t="str">
            <v>5104010114.101</v>
          </cell>
          <cell r="B273" t="str">
            <v>ค่าธรรมเนียมทางกฎหมาย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57927.73</v>
          </cell>
          <cell r="BA273">
            <v>0</v>
          </cell>
          <cell r="BB273">
            <v>0</v>
          </cell>
          <cell r="BC273">
            <v>3290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10.4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A274" t="str">
            <v>5104010115.101</v>
          </cell>
          <cell r="B274" t="str">
            <v>ค่าธรรมเนียมธนาคาร</v>
          </cell>
          <cell r="C274">
            <v>626</v>
          </cell>
          <cell r="D274">
            <v>30</v>
          </cell>
          <cell r="E274">
            <v>0</v>
          </cell>
          <cell r="F274">
            <v>0</v>
          </cell>
          <cell r="G274">
            <v>6</v>
          </cell>
          <cell r="H274">
            <v>1111</v>
          </cell>
          <cell r="I274">
            <v>25</v>
          </cell>
          <cell r="J274">
            <v>0</v>
          </cell>
          <cell r="K274">
            <v>0</v>
          </cell>
          <cell r="L274">
            <v>0</v>
          </cell>
          <cell r="M274">
            <v>78</v>
          </cell>
          <cell r="N274">
            <v>0</v>
          </cell>
          <cell r="O274">
            <v>202</v>
          </cell>
          <cell r="P274">
            <v>0</v>
          </cell>
          <cell r="Q274">
            <v>0</v>
          </cell>
          <cell r="R274">
            <v>12</v>
          </cell>
          <cell r="S274">
            <v>0</v>
          </cell>
          <cell r="T274">
            <v>0</v>
          </cell>
          <cell r="U274">
            <v>243.9</v>
          </cell>
          <cell r="V274">
            <v>0</v>
          </cell>
          <cell r="W274">
            <v>1598</v>
          </cell>
          <cell r="X274">
            <v>55</v>
          </cell>
          <cell r="Y274">
            <v>0</v>
          </cell>
          <cell r="Z274">
            <v>0</v>
          </cell>
          <cell r="AA274">
            <v>361.94</v>
          </cell>
          <cell r="AB274">
            <v>110</v>
          </cell>
          <cell r="AC274">
            <v>0</v>
          </cell>
          <cell r="AD274">
            <v>280</v>
          </cell>
          <cell r="AE274">
            <v>0</v>
          </cell>
          <cell r="AF274">
            <v>0</v>
          </cell>
          <cell r="AG274">
            <v>0</v>
          </cell>
          <cell r="AH274">
            <v>66</v>
          </cell>
          <cell r="AI274">
            <v>31</v>
          </cell>
          <cell r="AJ274">
            <v>0</v>
          </cell>
          <cell r="AK274">
            <v>2433</v>
          </cell>
          <cell r="AL274">
            <v>0</v>
          </cell>
          <cell r="AM274">
            <v>41.2</v>
          </cell>
          <cell r="AN274">
            <v>0</v>
          </cell>
          <cell r="AO274">
            <v>6</v>
          </cell>
          <cell r="AP274">
            <v>0</v>
          </cell>
          <cell r="AQ274">
            <v>0</v>
          </cell>
          <cell r="AR274">
            <v>278</v>
          </cell>
          <cell r="AS274">
            <v>0</v>
          </cell>
          <cell r="AT274">
            <v>804.61</v>
          </cell>
          <cell r="AU274">
            <v>486</v>
          </cell>
          <cell r="AV274">
            <v>0</v>
          </cell>
          <cell r="AW274">
            <v>0</v>
          </cell>
          <cell r="AX274">
            <v>6</v>
          </cell>
          <cell r="AY274">
            <v>30</v>
          </cell>
          <cell r="AZ274">
            <v>0</v>
          </cell>
          <cell r="BA274">
            <v>392</v>
          </cell>
          <cell r="BB274">
            <v>0</v>
          </cell>
          <cell r="BC274">
            <v>7553.3</v>
          </cell>
          <cell r="BD274">
            <v>0</v>
          </cell>
          <cell r="BE274">
            <v>0</v>
          </cell>
          <cell r="BF274">
            <v>0</v>
          </cell>
          <cell r="BG274">
            <v>21808.15</v>
          </cell>
          <cell r="BH274">
            <v>0</v>
          </cell>
          <cell r="BI274">
            <v>0</v>
          </cell>
          <cell r="BJ274">
            <v>30</v>
          </cell>
          <cell r="BK274">
            <v>0</v>
          </cell>
          <cell r="BL274">
            <v>679</v>
          </cell>
          <cell r="BM274">
            <v>10</v>
          </cell>
          <cell r="BN274">
            <v>114</v>
          </cell>
          <cell r="BO274">
            <v>90</v>
          </cell>
          <cell r="BP274">
            <v>132</v>
          </cell>
          <cell r="BQ274">
            <v>78</v>
          </cell>
          <cell r="BR274">
            <v>82091.31</v>
          </cell>
          <cell r="BS274">
            <v>24</v>
          </cell>
          <cell r="BT274">
            <v>0</v>
          </cell>
          <cell r="BU274">
            <v>136</v>
          </cell>
          <cell r="BV274">
            <v>0</v>
          </cell>
          <cell r="BW274">
            <v>0</v>
          </cell>
          <cell r="BX274">
            <v>2672</v>
          </cell>
          <cell r="BY274">
            <v>306</v>
          </cell>
          <cell r="BZ274">
            <v>6</v>
          </cell>
          <cell r="CA274">
            <v>0</v>
          </cell>
          <cell r="CB274">
            <v>85</v>
          </cell>
          <cell r="CC274">
            <v>0</v>
          </cell>
          <cell r="CD274">
            <v>0</v>
          </cell>
          <cell r="CE274">
            <v>48</v>
          </cell>
          <cell r="CF274">
            <v>145</v>
          </cell>
          <cell r="CG274">
            <v>0</v>
          </cell>
          <cell r="CH274">
            <v>0</v>
          </cell>
          <cell r="CI274">
            <v>0</v>
          </cell>
          <cell r="CJ274">
            <v>584</v>
          </cell>
          <cell r="CK274">
            <v>0</v>
          </cell>
          <cell r="CL274">
            <v>50</v>
          </cell>
        </row>
        <row r="275">
          <cell r="A275" t="str">
            <v>5104020101.101</v>
          </cell>
          <cell r="B275" t="str">
            <v>ค่าไฟฟ้า</v>
          </cell>
          <cell r="C275">
            <v>17838918.120000001</v>
          </cell>
          <cell r="D275">
            <v>2631732.58</v>
          </cell>
          <cell r="E275">
            <v>2156740.8199999998</v>
          </cell>
          <cell r="F275">
            <v>1184284.04</v>
          </cell>
          <cell r="G275">
            <v>892797.51</v>
          </cell>
          <cell r="H275">
            <v>1888850.76</v>
          </cell>
          <cell r="I275">
            <v>1396657.68</v>
          </cell>
          <cell r="J275">
            <v>2932156.37</v>
          </cell>
          <cell r="K275">
            <v>1298563.5900000001</v>
          </cell>
          <cell r="L275">
            <v>1604676.06</v>
          </cell>
          <cell r="M275">
            <v>4320096.9400000004</v>
          </cell>
          <cell r="N275">
            <v>239068.93</v>
          </cell>
          <cell r="O275">
            <v>9681458.5899999999</v>
          </cell>
          <cell r="P275">
            <v>2327825.88</v>
          </cell>
          <cell r="Q275">
            <v>2499311.46</v>
          </cell>
          <cell r="R275">
            <v>3902619.58</v>
          </cell>
          <cell r="S275">
            <v>1919777.79</v>
          </cell>
          <cell r="T275">
            <v>2265696.02</v>
          </cell>
          <cell r="U275">
            <v>2030588.1</v>
          </cell>
          <cell r="V275">
            <v>766985.12</v>
          </cell>
          <cell r="W275">
            <v>19321320.73</v>
          </cell>
          <cell r="X275">
            <v>1277009.06</v>
          </cell>
          <cell r="Y275">
            <v>2376341</v>
          </cell>
          <cell r="Z275">
            <v>1866321.74</v>
          </cell>
          <cell r="AA275">
            <v>731233.68</v>
          </cell>
          <cell r="AB275">
            <v>861492.86</v>
          </cell>
          <cell r="AC275">
            <v>1376829.85</v>
          </cell>
          <cell r="AD275">
            <v>4004196.84</v>
          </cell>
          <cell r="AE275">
            <v>1519565.93</v>
          </cell>
          <cell r="AF275">
            <v>1031222.93</v>
          </cell>
          <cell r="AG275">
            <v>1747468.13</v>
          </cell>
          <cell r="AH275">
            <v>2131536.2999999998</v>
          </cell>
          <cell r="AI275">
            <v>1152209.69</v>
          </cell>
          <cell r="AJ275">
            <v>769696.21</v>
          </cell>
          <cell r="AK275">
            <v>26040204.23</v>
          </cell>
          <cell r="AL275">
            <v>1698217.98</v>
          </cell>
          <cell r="AM275">
            <v>1596982.94</v>
          </cell>
          <cell r="AN275">
            <v>3591423.58</v>
          </cell>
          <cell r="AO275">
            <v>3334411.64</v>
          </cell>
          <cell r="AP275">
            <v>2206379.42</v>
          </cell>
          <cell r="AQ275">
            <v>530878.28</v>
          </cell>
          <cell r="AR275">
            <v>6461314.3499999996</v>
          </cell>
          <cell r="AS275">
            <v>1786779.23</v>
          </cell>
          <cell r="AT275">
            <v>3394536.24</v>
          </cell>
          <cell r="AU275">
            <v>3474726.46</v>
          </cell>
          <cell r="AV275">
            <v>1613693.03</v>
          </cell>
          <cell r="AW275">
            <v>1193026.55</v>
          </cell>
          <cell r="AX275">
            <v>1954618.97</v>
          </cell>
          <cell r="AY275">
            <v>1700634.79</v>
          </cell>
          <cell r="AZ275">
            <v>1460508.59</v>
          </cell>
          <cell r="BA275">
            <v>11405849.949999999</v>
          </cell>
          <cell r="BB275">
            <v>1998359.36</v>
          </cell>
          <cell r="BC275">
            <v>13928393.789999999</v>
          </cell>
          <cell r="BD275">
            <v>3616455.88</v>
          </cell>
          <cell r="BE275">
            <v>1572898.14</v>
          </cell>
          <cell r="BF275">
            <v>1547264.11</v>
          </cell>
          <cell r="BG275">
            <v>11312591.32</v>
          </cell>
          <cell r="BH275">
            <v>954391.47</v>
          </cell>
          <cell r="BI275">
            <v>480883.43</v>
          </cell>
          <cell r="BJ275">
            <v>1064414.6399999999</v>
          </cell>
          <cell r="BK275">
            <v>647907.88</v>
          </cell>
          <cell r="BL275">
            <v>12750114.810000001</v>
          </cell>
          <cell r="BM275">
            <v>3998079.52</v>
          </cell>
          <cell r="BN275">
            <v>2130399.4700000002</v>
          </cell>
          <cell r="BO275">
            <v>3502998.38</v>
          </cell>
          <cell r="BP275">
            <v>2365396.61</v>
          </cell>
          <cell r="BQ275">
            <v>2026428.55</v>
          </cell>
          <cell r="BR275">
            <v>39061321.640000001</v>
          </cell>
          <cell r="BS275">
            <v>2364214.86</v>
          </cell>
          <cell r="BT275">
            <v>2221924.9300000002</v>
          </cell>
          <cell r="BU275">
            <v>9100518.25</v>
          </cell>
          <cell r="BV275">
            <v>832365.23</v>
          </cell>
          <cell r="BW275">
            <v>2003444.3</v>
          </cell>
          <cell r="BX275">
            <v>5436541.9199999999</v>
          </cell>
          <cell r="BY275">
            <v>1565090.24</v>
          </cell>
          <cell r="BZ275">
            <v>1663068.05</v>
          </cell>
          <cell r="CA275">
            <v>2017221.85</v>
          </cell>
          <cell r="CB275">
            <v>2838039.24</v>
          </cell>
          <cell r="CC275">
            <v>4293536.5199999996</v>
          </cell>
          <cell r="CD275">
            <v>2935800.01</v>
          </cell>
          <cell r="CE275">
            <v>4514865.4000000004</v>
          </cell>
          <cell r="CF275">
            <v>1577266.64</v>
          </cell>
          <cell r="CG275">
            <v>1635786.3</v>
          </cell>
          <cell r="CH275">
            <v>1128586.08</v>
          </cell>
          <cell r="CI275">
            <v>1549988.7</v>
          </cell>
          <cell r="CJ275">
            <v>6073871.2300000004</v>
          </cell>
          <cell r="CK275">
            <v>642948.80000000005</v>
          </cell>
          <cell r="CL275">
            <v>631168.1</v>
          </cell>
        </row>
        <row r="276">
          <cell r="A276" t="str">
            <v>5104020103.101</v>
          </cell>
          <cell r="B276" t="str">
            <v>ค่าน้ำประปาและน้ำบาดาล</v>
          </cell>
          <cell r="C276">
            <v>662338.88</v>
          </cell>
          <cell r="D276">
            <v>5290.08</v>
          </cell>
          <cell r="E276">
            <v>8832.75</v>
          </cell>
          <cell r="F276">
            <v>6619.02</v>
          </cell>
          <cell r="G276">
            <v>0</v>
          </cell>
          <cell r="H276">
            <v>4894.18</v>
          </cell>
          <cell r="I276">
            <v>0</v>
          </cell>
          <cell r="J276">
            <v>804892.46</v>
          </cell>
          <cell r="K276">
            <v>708620.2</v>
          </cell>
          <cell r="L276">
            <v>0</v>
          </cell>
          <cell r="M276">
            <v>66583.539999999994</v>
          </cell>
          <cell r="N276">
            <v>0</v>
          </cell>
          <cell r="O276">
            <v>28510.47</v>
          </cell>
          <cell r="P276">
            <v>830728.02</v>
          </cell>
          <cell r="Q276">
            <v>6593.56</v>
          </cell>
          <cell r="R276">
            <v>884</v>
          </cell>
          <cell r="S276">
            <v>705680.64</v>
          </cell>
          <cell r="T276">
            <v>22836.21</v>
          </cell>
          <cell r="U276">
            <v>0</v>
          </cell>
          <cell r="V276">
            <v>0</v>
          </cell>
          <cell r="W276">
            <v>7020178.3499999996</v>
          </cell>
          <cell r="X276">
            <v>27645</v>
          </cell>
          <cell r="Y276">
            <v>20952.810000000001</v>
          </cell>
          <cell r="Z276">
            <v>8988</v>
          </cell>
          <cell r="AA276">
            <v>6420</v>
          </cell>
          <cell r="AB276">
            <v>3295.6</v>
          </cell>
          <cell r="AC276">
            <v>2572.9</v>
          </cell>
          <cell r="AD276">
            <v>604364.51</v>
          </cell>
          <cell r="AE276">
            <v>7085</v>
          </cell>
          <cell r="AF276">
            <v>0</v>
          </cell>
          <cell r="AG276">
            <v>0</v>
          </cell>
          <cell r="AH276">
            <v>601593.31999999995</v>
          </cell>
          <cell r="AI276">
            <v>0</v>
          </cell>
          <cell r="AJ276">
            <v>300</v>
          </cell>
          <cell r="AK276">
            <v>11450511.970000001</v>
          </cell>
          <cell r="AL276">
            <v>64791.37</v>
          </cell>
          <cell r="AM276">
            <v>2948</v>
          </cell>
          <cell r="AN276">
            <v>761856.75</v>
          </cell>
          <cell r="AO276">
            <v>705206.33</v>
          </cell>
          <cell r="AP276">
            <v>1369.6</v>
          </cell>
          <cell r="AQ276">
            <v>0</v>
          </cell>
          <cell r="AR276">
            <v>565216.18999999994</v>
          </cell>
          <cell r="AS276">
            <v>1355</v>
          </cell>
          <cell r="AT276">
            <v>921703.76</v>
          </cell>
          <cell r="AU276">
            <v>0</v>
          </cell>
          <cell r="AV276">
            <v>42770</v>
          </cell>
          <cell r="AW276">
            <v>8774.2099999999991</v>
          </cell>
          <cell r="AX276">
            <v>22600.12</v>
          </cell>
          <cell r="AY276">
            <v>26695.31</v>
          </cell>
          <cell r="AZ276">
            <v>0</v>
          </cell>
          <cell r="BA276">
            <v>3025528.07</v>
          </cell>
          <cell r="BB276">
            <v>0</v>
          </cell>
          <cell r="BC276">
            <v>3037337.09</v>
          </cell>
          <cell r="BD276">
            <v>7996.54</v>
          </cell>
          <cell r="BE276">
            <v>58098.06</v>
          </cell>
          <cell r="BF276">
            <v>66600.56</v>
          </cell>
          <cell r="BG276">
            <v>2697201.06</v>
          </cell>
          <cell r="BH276">
            <v>0</v>
          </cell>
          <cell r="BI276">
            <v>51600.75</v>
          </cell>
          <cell r="BJ276">
            <v>0</v>
          </cell>
          <cell r="BK276">
            <v>0</v>
          </cell>
          <cell r="BL276">
            <v>3908750.32</v>
          </cell>
          <cell r="BM276">
            <v>1143768.05</v>
          </cell>
          <cell r="BN276">
            <v>527578.14</v>
          </cell>
          <cell r="BO276">
            <v>752.64</v>
          </cell>
          <cell r="BP276">
            <v>0</v>
          </cell>
          <cell r="BQ276">
            <v>0</v>
          </cell>
          <cell r="BR276">
            <v>9382013.6300000008</v>
          </cell>
          <cell r="BS276">
            <v>8176.13</v>
          </cell>
          <cell r="BT276">
            <v>7704</v>
          </cell>
          <cell r="BU276">
            <v>2358348.5699999998</v>
          </cell>
          <cell r="BV276">
            <v>10563.68</v>
          </cell>
          <cell r="BW276">
            <v>521978.05</v>
          </cell>
          <cell r="BX276">
            <v>496325.07</v>
          </cell>
          <cell r="BY276">
            <v>4702.4399999999996</v>
          </cell>
          <cell r="BZ276">
            <v>105106</v>
          </cell>
          <cell r="CA276">
            <v>0</v>
          </cell>
          <cell r="CB276">
            <v>54322.93</v>
          </cell>
          <cell r="CC276">
            <v>409656.19</v>
          </cell>
          <cell r="CD276">
            <v>746691.86</v>
          </cell>
          <cell r="CE276">
            <v>586562.68000000005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125988.19</v>
          </cell>
          <cell r="CK276">
            <v>0</v>
          </cell>
          <cell r="CL276">
            <v>0</v>
          </cell>
        </row>
        <row r="277">
          <cell r="A277" t="str">
            <v>5104020105.101</v>
          </cell>
          <cell r="B277" t="str">
            <v>ค่าโทรศัพท์</v>
          </cell>
          <cell r="C277">
            <v>156838.15</v>
          </cell>
          <cell r="D277">
            <v>133745.94</v>
          </cell>
          <cell r="E277">
            <v>42190.1</v>
          </cell>
          <cell r="F277">
            <v>41970.080000000002</v>
          </cell>
          <cell r="G277">
            <v>30505.67</v>
          </cell>
          <cell r="H277">
            <v>104758</v>
          </cell>
          <cell r="I277">
            <v>11021.06</v>
          </cell>
          <cell r="J277">
            <v>35624.910000000003</v>
          </cell>
          <cell r="K277">
            <v>44697.95</v>
          </cell>
          <cell r="L277">
            <v>91562.25</v>
          </cell>
          <cell r="M277">
            <v>94268.14</v>
          </cell>
          <cell r="N277">
            <v>5367.52</v>
          </cell>
          <cell r="O277">
            <v>85689.32</v>
          </cell>
          <cell r="P277">
            <v>92727.66</v>
          </cell>
          <cell r="Q277">
            <v>75159.600000000006</v>
          </cell>
          <cell r="R277">
            <v>0</v>
          </cell>
          <cell r="S277">
            <v>88058.41</v>
          </cell>
          <cell r="T277">
            <v>125273.36</v>
          </cell>
          <cell r="U277">
            <v>119774.57</v>
          </cell>
          <cell r="V277">
            <v>39870.76</v>
          </cell>
          <cell r="W277">
            <v>109346.63</v>
          </cell>
          <cell r="X277">
            <v>21689.08</v>
          </cell>
          <cell r="Y277">
            <v>12890.33</v>
          </cell>
          <cell r="Z277">
            <v>45464.87</v>
          </cell>
          <cell r="AA277">
            <v>32686.65</v>
          </cell>
          <cell r="AB277">
            <v>66277.8</v>
          </cell>
          <cell r="AC277">
            <v>43213.08</v>
          </cell>
          <cell r="AD277">
            <v>100327.7</v>
          </cell>
          <cell r="AE277">
            <v>37558.06</v>
          </cell>
          <cell r="AF277">
            <v>92908.67</v>
          </cell>
          <cell r="AG277">
            <v>39664.71</v>
          </cell>
          <cell r="AH277">
            <v>122935.42</v>
          </cell>
          <cell r="AI277">
            <v>47747.26</v>
          </cell>
          <cell r="AJ277">
            <v>79431</v>
          </cell>
          <cell r="AK277">
            <v>1068064.82</v>
          </cell>
          <cell r="AL277">
            <v>53052.55</v>
          </cell>
          <cell r="AM277">
            <v>48105.2</v>
          </cell>
          <cell r="AN277">
            <v>150906.72</v>
          </cell>
          <cell r="AO277">
            <v>190226.99</v>
          </cell>
          <cell r="AP277">
            <v>183293.1</v>
          </cell>
          <cell r="AQ277">
            <v>30845.19</v>
          </cell>
          <cell r="AR277">
            <v>105714.93</v>
          </cell>
          <cell r="AS277">
            <v>104672.07</v>
          </cell>
          <cell r="AT277">
            <v>126337.91</v>
          </cell>
          <cell r="AU277">
            <v>69114.7</v>
          </cell>
          <cell r="AV277">
            <v>88164.82</v>
          </cell>
          <cell r="AW277">
            <v>57296.5</v>
          </cell>
          <cell r="AX277">
            <v>70956.94</v>
          </cell>
          <cell r="AY277">
            <v>135538.93</v>
          </cell>
          <cell r="AZ277">
            <v>19327.169999999998</v>
          </cell>
          <cell r="BA277">
            <v>295633.09999999998</v>
          </cell>
          <cell r="BB277">
            <v>96933.3</v>
          </cell>
          <cell r="BC277">
            <v>689370.49</v>
          </cell>
          <cell r="BD277">
            <v>180243.93</v>
          </cell>
          <cell r="BE277">
            <v>67027.69</v>
          </cell>
          <cell r="BF277">
            <v>106158.39</v>
          </cell>
          <cell r="BG277">
            <v>254691.14</v>
          </cell>
          <cell r="BH277">
            <v>65085.88</v>
          </cell>
          <cell r="BI277">
            <v>25095.81</v>
          </cell>
          <cell r="BJ277">
            <v>89095.66</v>
          </cell>
          <cell r="BK277">
            <v>78938.58</v>
          </cell>
          <cell r="BL277">
            <v>573493.01</v>
          </cell>
          <cell r="BM277">
            <v>195118.64</v>
          </cell>
          <cell r="BN277">
            <v>69499.06</v>
          </cell>
          <cell r="BO277">
            <v>319340.23</v>
          </cell>
          <cell r="BP277">
            <v>126801.08</v>
          </cell>
          <cell r="BQ277">
            <v>74701.899999999994</v>
          </cell>
          <cell r="BR277">
            <v>1298697.3999999999</v>
          </cell>
          <cell r="BS277">
            <v>138427.10999999999</v>
          </cell>
          <cell r="BT277">
            <v>77969.53</v>
          </cell>
          <cell r="BU277">
            <v>181019.89</v>
          </cell>
          <cell r="BV277">
            <v>25261.13</v>
          </cell>
          <cell r="BW277">
            <v>98521.78</v>
          </cell>
          <cell r="BX277">
            <v>149454.35999999999</v>
          </cell>
          <cell r="BY277">
            <v>99779.35</v>
          </cell>
          <cell r="BZ277">
            <v>31047.11</v>
          </cell>
          <cell r="CA277">
            <v>40661.26</v>
          </cell>
          <cell r="CB277">
            <v>239570.18</v>
          </cell>
          <cell r="CC277">
            <v>232724.49</v>
          </cell>
          <cell r="CD277">
            <v>136149.76999999999</v>
          </cell>
          <cell r="CE277">
            <v>215501.03</v>
          </cell>
          <cell r="CF277">
            <v>41186.980000000003</v>
          </cell>
          <cell r="CG277">
            <v>54612.91</v>
          </cell>
          <cell r="CH277">
            <v>92927.08</v>
          </cell>
          <cell r="CI277">
            <v>87145.67</v>
          </cell>
          <cell r="CJ277">
            <v>237879.41</v>
          </cell>
          <cell r="CK277">
            <v>39037.410000000003</v>
          </cell>
          <cell r="CL277">
            <v>13493.73</v>
          </cell>
        </row>
        <row r="278">
          <cell r="A278" t="str">
            <v>5104020106.101</v>
          </cell>
          <cell r="B278" t="str">
            <v>ค่าบริการสื่อสารและโทรคมนาคม</v>
          </cell>
          <cell r="C278">
            <v>602991.16</v>
          </cell>
          <cell r="D278">
            <v>19881.3</v>
          </cell>
          <cell r="E278">
            <v>151103.26</v>
          </cell>
          <cell r="F278">
            <v>39911</v>
          </cell>
          <cell r="G278">
            <v>38520</v>
          </cell>
          <cell r="H278">
            <v>0</v>
          </cell>
          <cell r="I278">
            <v>39675.599999999999</v>
          </cell>
          <cell r="J278">
            <v>30392.78</v>
          </cell>
          <cell r="K278">
            <v>101474.9</v>
          </cell>
          <cell r="L278">
            <v>74541.38</v>
          </cell>
          <cell r="M278">
            <v>134927</v>
          </cell>
          <cell r="N278">
            <v>21366.83</v>
          </cell>
          <cell r="O278">
            <v>80643.28</v>
          </cell>
          <cell r="P278">
            <v>127972</v>
          </cell>
          <cell r="Q278">
            <v>121081.19</v>
          </cell>
          <cell r="R278">
            <v>277418.82</v>
          </cell>
          <cell r="S278">
            <v>245165</v>
          </cell>
          <cell r="T278">
            <v>79608</v>
          </cell>
          <cell r="U278">
            <v>0</v>
          </cell>
          <cell r="V278">
            <v>77757.08</v>
          </cell>
          <cell r="W278">
            <v>332417.96999999997</v>
          </cell>
          <cell r="X278">
            <v>25565.88</v>
          </cell>
          <cell r="Y278">
            <v>226594.2</v>
          </cell>
          <cell r="Z278">
            <v>68640</v>
          </cell>
          <cell r="AA278">
            <v>73776</v>
          </cell>
          <cell r="AB278">
            <v>23700</v>
          </cell>
          <cell r="AC278">
            <v>11760</v>
          </cell>
          <cell r="AD278">
            <v>125734.21</v>
          </cell>
          <cell r="AE278">
            <v>28380.12</v>
          </cell>
          <cell r="AF278">
            <v>14110.15</v>
          </cell>
          <cell r="AG278">
            <v>51711.97</v>
          </cell>
          <cell r="AH278">
            <v>10860</v>
          </cell>
          <cell r="AI278">
            <v>91752</v>
          </cell>
          <cell r="AJ278">
            <v>53964.28</v>
          </cell>
          <cell r="AK278">
            <v>377929.01</v>
          </cell>
          <cell r="AL278">
            <v>44940</v>
          </cell>
          <cell r="AM278">
            <v>165590</v>
          </cell>
          <cell r="AN278">
            <v>9501.6</v>
          </cell>
          <cell r="AO278">
            <v>32936.559999999998</v>
          </cell>
          <cell r="AP278">
            <v>60990</v>
          </cell>
          <cell r="AQ278">
            <v>67410</v>
          </cell>
          <cell r="AR278">
            <v>243060.74</v>
          </cell>
          <cell r="AS278">
            <v>123799</v>
          </cell>
          <cell r="AT278">
            <v>156012</v>
          </cell>
          <cell r="AU278">
            <v>197923.08</v>
          </cell>
          <cell r="AV278">
            <v>28248</v>
          </cell>
          <cell r="AW278">
            <v>19260</v>
          </cell>
          <cell r="AX278">
            <v>64200</v>
          </cell>
          <cell r="AY278">
            <v>0</v>
          </cell>
          <cell r="AZ278">
            <v>55781.25</v>
          </cell>
          <cell r="BA278">
            <v>259225.24</v>
          </cell>
          <cell r="BB278">
            <v>48123.88</v>
          </cell>
          <cell r="BC278">
            <v>195165.1</v>
          </cell>
          <cell r="BD278">
            <v>235215.96</v>
          </cell>
          <cell r="BE278">
            <v>33598</v>
          </cell>
          <cell r="BF278">
            <v>0</v>
          </cell>
          <cell r="BG278">
            <v>482547.35</v>
          </cell>
          <cell r="BH278">
            <v>0</v>
          </cell>
          <cell r="BI278">
            <v>0</v>
          </cell>
          <cell r="BJ278">
            <v>37450</v>
          </cell>
          <cell r="BK278">
            <v>32100</v>
          </cell>
          <cell r="BL278">
            <v>575763.46</v>
          </cell>
          <cell r="BM278">
            <v>124822.99</v>
          </cell>
          <cell r="BN278">
            <v>139956</v>
          </cell>
          <cell r="BO278">
            <v>0</v>
          </cell>
          <cell r="BP278">
            <v>70587.899999999994</v>
          </cell>
          <cell r="BQ278">
            <v>13910</v>
          </cell>
          <cell r="BR278">
            <v>433864.65</v>
          </cell>
          <cell r="BS278">
            <v>153829.66</v>
          </cell>
          <cell r="BT278">
            <v>25680</v>
          </cell>
          <cell r="BU278">
            <v>160613.15</v>
          </cell>
          <cell r="BV278">
            <v>37706.800000000003</v>
          </cell>
          <cell r="BW278">
            <v>208596</v>
          </cell>
          <cell r="BX278">
            <v>202538.16</v>
          </cell>
          <cell r="BY278">
            <v>47833.8</v>
          </cell>
          <cell r="BZ278">
            <v>122523.09</v>
          </cell>
          <cell r="CA278">
            <v>80249.02</v>
          </cell>
          <cell r="CB278">
            <v>45051.01</v>
          </cell>
          <cell r="CC278">
            <v>120696</v>
          </cell>
          <cell r="CD278">
            <v>75241.52</v>
          </cell>
          <cell r="CE278">
            <v>7992.9</v>
          </cell>
          <cell r="CF278">
            <v>84089.16</v>
          </cell>
          <cell r="CG278">
            <v>48566.46</v>
          </cell>
          <cell r="CH278">
            <v>84037.8</v>
          </cell>
          <cell r="CI278">
            <v>32834.15</v>
          </cell>
          <cell r="CJ278">
            <v>247672.6</v>
          </cell>
          <cell r="CK278">
            <v>82455.58</v>
          </cell>
          <cell r="CL278">
            <v>43939.59</v>
          </cell>
        </row>
        <row r="279">
          <cell r="A279" t="str">
            <v>5104020107.101</v>
          </cell>
          <cell r="B279" t="str">
            <v>ค่าไปรษณีย์และขนส่ง</v>
          </cell>
          <cell r="C279">
            <v>189362</v>
          </cell>
          <cell r="D279">
            <v>14669</v>
          </cell>
          <cell r="E279">
            <v>21556</v>
          </cell>
          <cell r="F279">
            <v>22981</v>
          </cell>
          <cell r="G279">
            <v>2835</v>
          </cell>
          <cell r="H279">
            <v>33481</v>
          </cell>
          <cell r="I279">
            <v>8500</v>
          </cell>
          <cell r="J279">
            <v>18221</v>
          </cell>
          <cell r="K279">
            <v>16359</v>
          </cell>
          <cell r="L279">
            <v>17290</v>
          </cell>
          <cell r="M279">
            <v>29807</v>
          </cell>
          <cell r="N279">
            <v>6000</v>
          </cell>
          <cell r="O279">
            <v>86120</v>
          </cell>
          <cell r="P279">
            <v>15470</v>
          </cell>
          <cell r="Q279">
            <v>36324.699999999997</v>
          </cell>
          <cell r="R279">
            <v>55887.24</v>
          </cell>
          <cell r="S279">
            <v>15300</v>
          </cell>
          <cell r="T279">
            <v>22881</v>
          </cell>
          <cell r="U279">
            <v>17297</v>
          </cell>
          <cell r="V279">
            <v>0</v>
          </cell>
          <cell r="W279">
            <v>155050</v>
          </cell>
          <cell r="X279">
            <v>6518</v>
          </cell>
          <cell r="Y279">
            <v>6453</v>
          </cell>
          <cell r="Z279">
            <v>21755</v>
          </cell>
          <cell r="AA279">
            <v>8978</v>
          </cell>
          <cell r="AB279">
            <v>9689</v>
          </cell>
          <cell r="AC279">
            <v>6731</v>
          </cell>
          <cell r="AD279">
            <v>26525</v>
          </cell>
          <cell r="AE279">
            <v>15685</v>
          </cell>
          <cell r="AF279">
            <v>6470</v>
          </cell>
          <cell r="AG279">
            <v>8764</v>
          </cell>
          <cell r="AH279">
            <v>61188</v>
          </cell>
          <cell r="AI279">
            <v>6045.82</v>
          </cell>
          <cell r="AJ279">
            <v>23684</v>
          </cell>
          <cell r="AK279">
            <v>369802</v>
          </cell>
          <cell r="AL279">
            <v>0</v>
          </cell>
          <cell r="AM279">
            <v>21534</v>
          </cell>
          <cell r="AN279">
            <v>122674</v>
          </cell>
          <cell r="AO279">
            <v>52570</v>
          </cell>
          <cell r="AP279">
            <v>24744</v>
          </cell>
          <cell r="AQ279">
            <v>6386</v>
          </cell>
          <cell r="AR279">
            <v>25419</v>
          </cell>
          <cell r="AS279">
            <v>11127</v>
          </cell>
          <cell r="AT279">
            <v>28311</v>
          </cell>
          <cell r="AU279">
            <v>400</v>
          </cell>
          <cell r="AV279">
            <v>0</v>
          </cell>
          <cell r="AW279">
            <v>0</v>
          </cell>
          <cell r="AX279">
            <v>10039</v>
          </cell>
          <cell r="AY279">
            <v>0</v>
          </cell>
          <cell r="AZ279">
            <v>3562.32</v>
          </cell>
          <cell r="BA279">
            <v>136180</v>
          </cell>
          <cell r="BB279">
            <v>5594</v>
          </cell>
          <cell r="BC279">
            <v>251827</v>
          </cell>
          <cell r="BD279">
            <v>18933</v>
          </cell>
          <cell r="BE279">
            <v>18414</v>
          </cell>
          <cell r="BF279">
            <v>0</v>
          </cell>
          <cell r="BG279">
            <v>183050.3</v>
          </cell>
          <cell r="BH279">
            <v>0</v>
          </cell>
          <cell r="BI279">
            <v>4646</v>
          </cell>
          <cell r="BJ279">
            <v>5095</v>
          </cell>
          <cell r="BK279">
            <v>3598</v>
          </cell>
          <cell r="BL279">
            <v>102857</v>
          </cell>
          <cell r="BM279">
            <v>11907</v>
          </cell>
          <cell r="BN279">
            <v>16847</v>
          </cell>
          <cell r="BO279">
            <v>34674</v>
          </cell>
          <cell r="BP279">
            <v>0</v>
          </cell>
          <cell r="BQ279">
            <v>29118</v>
          </cell>
          <cell r="BR279">
            <v>434863</v>
          </cell>
          <cell r="BS279">
            <v>0</v>
          </cell>
          <cell r="BT279">
            <v>4317</v>
          </cell>
          <cell r="BU279">
            <v>75330</v>
          </cell>
          <cell r="BV279">
            <v>2437</v>
          </cell>
          <cell r="BW279">
            <v>11147.22</v>
          </cell>
          <cell r="BX279">
            <v>24312</v>
          </cell>
          <cell r="BY279">
            <v>6112</v>
          </cell>
          <cell r="BZ279">
            <v>0</v>
          </cell>
          <cell r="CA279">
            <v>2116</v>
          </cell>
          <cell r="CB279">
            <v>10614.9</v>
          </cell>
          <cell r="CC279">
            <v>21844</v>
          </cell>
          <cell r="CD279">
            <v>0</v>
          </cell>
          <cell r="CE279">
            <v>10606</v>
          </cell>
          <cell r="CF279">
            <v>4940.34</v>
          </cell>
          <cell r="CG279">
            <v>2884</v>
          </cell>
          <cell r="CH279">
            <v>0</v>
          </cell>
          <cell r="CI279">
            <v>1693.94</v>
          </cell>
          <cell r="CJ279">
            <v>46622</v>
          </cell>
          <cell r="CK279">
            <v>2660</v>
          </cell>
          <cell r="CL279">
            <v>1336</v>
          </cell>
        </row>
        <row r="280">
          <cell r="A280" t="str">
            <v>5104030202.101</v>
          </cell>
          <cell r="B280" t="str">
            <v>ค่าจ้างที่ปรึกษา</v>
          </cell>
          <cell r="C280">
            <v>0</v>
          </cell>
          <cell r="D280">
            <v>120000</v>
          </cell>
          <cell r="E280">
            <v>0</v>
          </cell>
          <cell r="F280">
            <v>29100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65000</v>
          </cell>
          <cell r="AI280">
            <v>55350</v>
          </cell>
          <cell r="AJ280">
            <v>0</v>
          </cell>
          <cell r="AK280">
            <v>62400</v>
          </cell>
          <cell r="AL280">
            <v>0</v>
          </cell>
          <cell r="AM280">
            <v>0</v>
          </cell>
          <cell r="AN280">
            <v>118900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2765898.4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17350</v>
          </cell>
          <cell r="BP280">
            <v>0</v>
          </cell>
          <cell r="BQ280">
            <v>0</v>
          </cell>
          <cell r="BR280">
            <v>3390000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43800</v>
          </cell>
          <cell r="BZ280">
            <v>0</v>
          </cell>
          <cell r="CA280">
            <v>0</v>
          </cell>
          <cell r="CB280">
            <v>21300</v>
          </cell>
          <cell r="CC280">
            <v>0</v>
          </cell>
          <cell r="CD280">
            <v>8200</v>
          </cell>
          <cell r="CE280">
            <v>28460</v>
          </cell>
          <cell r="CF280">
            <v>0</v>
          </cell>
          <cell r="CG280">
            <v>3000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</row>
        <row r="281">
          <cell r="A281" t="str">
            <v>5104030203.101</v>
          </cell>
          <cell r="B281" t="str">
            <v>ค่าเบี้ยประกันภัย</v>
          </cell>
          <cell r="C281">
            <v>233996.68</v>
          </cell>
          <cell r="D281">
            <v>0</v>
          </cell>
          <cell r="E281">
            <v>47578.46</v>
          </cell>
          <cell r="F281">
            <v>51549.75</v>
          </cell>
          <cell r="G281">
            <v>47600</v>
          </cell>
          <cell r="H281">
            <v>0</v>
          </cell>
          <cell r="I281">
            <v>87186.81</v>
          </cell>
          <cell r="J281">
            <v>0</v>
          </cell>
          <cell r="K281">
            <v>43315.54</v>
          </cell>
          <cell r="L281">
            <v>122416.24</v>
          </cell>
          <cell r="M281">
            <v>61048.480000000003</v>
          </cell>
          <cell r="N281">
            <v>0</v>
          </cell>
          <cell r="O281">
            <v>154452.35999999999</v>
          </cell>
          <cell r="P281">
            <v>50928.79</v>
          </cell>
          <cell r="Q281">
            <v>256163.52</v>
          </cell>
          <cell r="R281">
            <v>165728.01999999999</v>
          </cell>
          <cell r="S281">
            <v>0</v>
          </cell>
          <cell r="T281">
            <v>82161.02</v>
          </cell>
          <cell r="U281">
            <v>69183.44</v>
          </cell>
          <cell r="V281">
            <v>0</v>
          </cell>
          <cell r="W281">
            <v>139895.76</v>
          </cell>
          <cell r="X281">
            <v>53939.98</v>
          </cell>
          <cell r="Y281">
            <v>79720.539999999994</v>
          </cell>
          <cell r="Z281">
            <v>124845.06</v>
          </cell>
          <cell r="AA281">
            <v>73797.899999999994</v>
          </cell>
          <cell r="AB281">
            <v>68581.75</v>
          </cell>
          <cell r="AC281">
            <v>83030.22</v>
          </cell>
          <cell r="AD281">
            <v>226686.99</v>
          </cell>
          <cell r="AE281">
            <v>97842.75</v>
          </cell>
          <cell r="AF281">
            <v>51915.33</v>
          </cell>
          <cell r="AG281">
            <v>95071.23</v>
          </cell>
          <cell r="AH281">
            <v>111174.49</v>
          </cell>
          <cell r="AI281">
            <v>55140.68</v>
          </cell>
          <cell r="AJ281">
            <v>73302.710000000006</v>
          </cell>
          <cell r="AK281">
            <v>196943.61</v>
          </cell>
          <cell r="AL281">
            <v>132137.51</v>
          </cell>
          <cell r="AM281">
            <v>87512.09</v>
          </cell>
          <cell r="AN281">
            <v>113149.29</v>
          </cell>
          <cell r="AO281">
            <v>55800.5</v>
          </cell>
          <cell r="AP281">
            <v>96434.82</v>
          </cell>
          <cell r="AQ281">
            <v>53120.15</v>
          </cell>
          <cell r="AR281">
            <v>131050.39</v>
          </cell>
          <cell r="AS281">
            <v>9567.94</v>
          </cell>
          <cell r="AT281">
            <v>124299.76</v>
          </cell>
          <cell r="AU281">
            <v>123249.21</v>
          </cell>
          <cell r="AV281">
            <v>105948.19</v>
          </cell>
          <cell r="AW281">
            <v>57032.07</v>
          </cell>
          <cell r="AX281">
            <v>64293.09</v>
          </cell>
          <cell r="AY281">
            <v>0</v>
          </cell>
          <cell r="AZ281">
            <v>0</v>
          </cell>
          <cell r="BA281">
            <v>0</v>
          </cell>
          <cell r="BB281">
            <v>79501</v>
          </cell>
          <cell r="BC281">
            <v>124977.02</v>
          </cell>
          <cell r="BD281">
            <v>143029.04</v>
          </cell>
          <cell r="BE281">
            <v>0</v>
          </cell>
          <cell r="BF281">
            <v>71820.399999999994</v>
          </cell>
          <cell r="BG281">
            <v>0</v>
          </cell>
          <cell r="BH281">
            <v>41598.199999999997</v>
          </cell>
          <cell r="BI281">
            <v>9822.2800000000007</v>
          </cell>
          <cell r="BJ281">
            <v>0</v>
          </cell>
          <cell r="BK281">
            <v>81531.86</v>
          </cell>
          <cell r="BL281">
            <v>0</v>
          </cell>
          <cell r="BM281">
            <v>135052.44</v>
          </cell>
          <cell r="BN281">
            <v>103679.79</v>
          </cell>
          <cell r="BO281">
            <v>127086.92</v>
          </cell>
          <cell r="BP281">
            <v>109258.77</v>
          </cell>
          <cell r="BQ281">
            <v>0</v>
          </cell>
          <cell r="BR281">
            <v>148922</v>
          </cell>
          <cell r="BS281">
            <v>0</v>
          </cell>
          <cell r="BT281">
            <v>41105</v>
          </cell>
          <cell r="BU281">
            <v>101091.39</v>
          </cell>
          <cell r="BV281">
            <v>23660.53</v>
          </cell>
          <cell r="BW281">
            <v>60220.76</v>
          </cell>
          <cell r="BX281">
            <v>58885</v>
          </cell>
          <cell r="BY281">
            <v>12825</v>
          </cell>
          <cell r="BZ281">
            <v>115048</v>
          </cell>
          <cell r="CA281">
            <v>52980</v>
          </cell>
          <cell r="CB281">
            <v>31416.93</v>
          </cell>
          <cell r="CC281">
            <v>145700</v>
          </cell>
          <cell r="CD281">
            <v>35575.18</v>
          </cell>
          <cell r="CE281">
            <v>43346</v>
          </cell>
          <cell r="CF281">
            <v>0</v>
          </cell>
          <cell r="CG281">
            <v>0</v>
          </cell>
          <cell r="CH281">
            <v>137349.98000000001</v>
          </cell>
          <cell r="CI281">
            <v>67292.03</v>
          </cell>
          <cell r="CJ281">
            <v>64420</v>
          </cell>
          <cell r="CK281">
            <v>39866.120000000003</v>
          </cell>
          <cell r="CL281">
            <v>41158.25</v>
          </cell>
        </row>
        <row r="282">
          <cell r="A282" t="str">
            <v>5104030205.101</v>
          </cell>
          <cell r="B282" t="str">
            <v>ยาใช้ไป</v>
          </cell>
          <cell r="C282">
            <v>110988461.23999999</v>
          </cell>
          <cell r="D282">
            <v>7346124.7599999998</v>
          </cell>
          <cell r="E282">
            <v>4894933.21</v>
          </cell>
          <cell r="F282">
            <v>6978787.4199999999</v>
          </cell>
          <cell r="G282">
            <v>4200426.91</v>
          </cell>
          <cell r="H282">
            <v>13144814.68</v>
          </cell>
          <cell r="I282">
            <v>10979979.91</v>
          </cell>
          <cell r="J282">
            <v>16953099.93</v>
          </cell>
          <cell r="K282">
            <v>5832081.04</v>
          </cell>
          <cell r="L282">
            <v>10380870.640000001</v>
          </cell>
          <cell r="M282">
            <v>22330106.789999999</v>
          </cell>
          <cell r="N282">
            <v>2961208.59</v>
          </cell>
          <cell r="O282">
            <v>60041846.259999998</v>
          </cell>
          <cell r="P282">
            <v>8917891.6400000006</v>
          </cell>
          <cell r="Q282">
            <v>10328450.210000001</v>
          </cell>
          <cell r="R282">
            <v>20665233.640000001</v>
          </cell>
          <cell r="S282">
            <v>6140757.4000000004</v>
          </cell>
          <cell r="T282">
            <v>11547998.48</v>
          </cell>
          <cell r="U282">
            <v>8285559.0499999998</v>
          </cell>
          <cell r="V282">
            <v>3432050.66</v>
          </cell>
          <cell r="W282">
            <v>199541022.84</v>
          </cell>
          <cell r="X282">
            <v>4702679.95</v>
          </cell>
          <cell r="Y282">
            <v>14943084.5</v>
          </cell>
          <cell r="Z282">
            <v>9299635.5800000001</v>
          </cell>
          <cell r="AA282">
            <v>2760668.8</v>
          </cell>
          <cell r="AB282">
            <v>4860212.8600000003</v>
          </cell>
          <cell r="AC282">
            <v>8304561.1299999999</v>
          </cell>
          <cell r="AD282">
            <v>21581103.359999999</v>
          </cell>
          <cell r="AE282">
            <v>5884788.6600000001</v>
          </cell>
          <cell r="AF282">
            <v>4387366.22</v>
          </cell>
          <cell r="AG282">
            <v>8300832.0800000001</v>
          </cell>
          <cell r="AH282">
            <v>19975007.289999999</v>
          </cell>
          <cell r="AI282">
            <v>6051194.1699999999</v>
          </cell>
          <cell r="AJ282">
            <v>5067393.7</v>
          </cell>
          <cell r="AK282">
            <v>406150203.88999999</v>
          </cell>
          <cell r="AL282">
            <v>5897556.5300000003</v>
          </cell>
          <cell r="AM282">
            <v>5015957.07</v>
          </cell>
          <cell r="AN282">
            <v>25009180.109999999</v>
          </cell>
          <cell r="AO282">
            <v>15285744.93</v>
          </cell>
          <cell r="AP282">
            <v>9300454.3200000003</v>
          </cell>
          <cell r="AQ282">
            <v>2190734.69</v>
          </cell>
          <cell r="AR282">
            <v>30621377.760000002</v>
          </cell>
          <cell r="AS282">
            <v>7176114.5899999999</v>
          </cell>
          <cell r="AT282">
            <v>19940668.02</v>
          </cell>
          <cell r="AU282">
            <v>16585893.32</v>
          </cell>
          <cell r="AV282">
            <v>5882089.9500000002</v>
          </cell>
          <cell r="AW282">
            <v>4205561.75</v>
          </cell>
          <cell r="AX282">
            <v>7437580.7699999996</v>
          </cell>
          <cell r="AY282">
            <v>8304169.7300000004</v>
          </cell>
          <cell r="AZ282">
            <v>4787936.58</v>
          </cell>
          <cell r="BA282">
            <v>72973237.870000005</v>
          </cell>
          <cell r="BB282">
            <v>5718510.4000000004</v>
          </cell>
          <cell r="BC282">
            <v>202703505.15000001</v>
          </cell>
          <cell r="BD282">
            <v>23998389.890000001</v>
          </cell>
          <cell r="BE282">
            <v>5560347.6299999999</v>
          </cell>
          <cell r="BF282">
            <v>4440425.1100000003</v>
          </cell>
          <cell r="BG282">
            <v>70358331.930000007</v>
          </cell>
          <cell r="BH282">
            <v>4099448.44</v>
          </cell>
          <cell r="BI282">
            <v>1521288.1</v>
          </cell>
          <cell r="BJ282">
            <v>4585788.83</v>
          </cell>
          <cell r="BK282">
            <v>3206991.62</v>
          </cell>
          <cell r="BL282">
            <v>91617532.859999999</v>
          </cell>
          <cell r="BM282">
            <v>16685755.630000001</v>
          </cell>
          <cell r="BN282">
            <v>10664313.59</v>
          </cell>
          <cell r="BO282">
            <v>24420686.02</v>
          </cell>
          <cell r="BP282">
            <v>13390457.029999999</v>
          </cell>
          <cell r="BQ282">
            <v>7329736.1200000001</v>
          </cell>
          <cell r="BR282">
            <v>647918206.82000005</v>
          </cell>
          <cell r="BS282">
            <v>12479930.99</v>
          </cell>
          <cell r="BT282">
            <v>7256684.0700000003</v>
          </cell>
          <cell r="BU282">
            <v>51961810.200000003</v>
          </cell>
          <cell r="BV282">
            <v>1334311.44</v>
          </cell>
          <cell r="BW282">
            <v>8690697.75</v>
          </cell>
          <cell r="BX282">
            <v>32358765.640000001</v>
          </cell>
          <cell r="BY282">
            <v>5309167.49</v>
          </cell>
          <cell r="BZ282">
            <v>5200506.7300000004</v>
          </cell>
          <cell r="CA282">
            <v>8261776.2400000002</v>
          </cell>
          <cell r="CB282">
            <v>8849265.3399999999</v>
          </cell>
          <cell r="CC282">
            <v>23425214.300000001</v>
          </cell>
          <cell r="CD282">
            <v>9458660.2400000002</v>
          </cell>
          <cell r="CE282">
            <v>18159474.32</v>
          </cell>
          <cell r="CF282">
            <v>4070506.69</v>
          </cell>
          <cell r="CG282">
            <v>5093854.18</v>
          </cell>
          <cell r="CH282">
            <v>4662453.17</v>
          </cell>
          <cell r="CI282">
            <v>5271649.47</v>
          </cell>
          <cell r="CJ282">
            <v>21560549.02</v>
          </cell>
          <cell r="CK282">
            <v>2237837.33</v>
          </cell>
          <cell r="CL282">
            <v>2127871.88</v>
          </cell>
        </row>
        <row r="283">
          <cell r="A283" t="str">
            <v>5104030205.102</v>
          </cell>
          <cell r="B283" t="str">
            <v>วัสดุเภสัชกรรมใช้ไป</v>
          </cell>
          <cell r="C283">
            <v>0</v>
          </cell>
          <cell r="D283">
            <v>0</v>
          </cell>
          <cell r="E283">
            <v>291585.03000000003</v>
          </cell>
          <cell r="F283">
            <v>248250</v>
          </cell>
          <cell r="G283">
            <v>346518</v>
          </cell>
          <cell r="H283">
            <v>3351600.07</v>
          </cell>
          <cell r="I283">
            <v>264760</v>
          </cell>
          <cell r="J283">
            <v>153685</v>
          </cell>
          <cell r="K283">
            <v>0</v>
          </cell>
          <cell r="L283">
            <v>234515</v>
          </cell>
          <cell r="M283">
            <v>0</v>
          </cell>
          <cell r="N283">
            <v>40031</v>
          </cell>
          <cell r="O283">
            <v>1321108.8</v>
          </cell>
          <cell r="P283">
            <v>0</v>
          </cell>
          <cell r="Q283">
            <v>14487.98</v>
          </cell>
          <cell r="R283">
            <v>4650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10631</v>
          </cell>
          <cell r="AB283">
            <v>905001.89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7133.36</v>
          </cell>
          <cell r="AI283">
            <v>0</v>
          </cell>
          <cell r="AJ283">
            <v>0</v>
          </cell>
          <cell r="AK283">
            <v>2794058.06</v>
          </cell>
          <cell r="AL283">
            <v>2708599.79</v>
          </cell>
          <cell r="AM283">
            <v>987579.64</v>
          </cell>
          <cell r="AN283">
            <v>2636200.58</v>
          </cell>
          <cell r="AO283">
            <v>8372017.0700000003</v>
          </cell>
          <cell r="AP283">
            <v>792256.52</v>
          </cell>
          <cell r="AQ283">
            <v>443468.95</v>
          </cell>
          <cell r="AR283">
            <v>1789262.77</v>
          </cell>
          <cell r="AS283">
            <v>580488.02</v>
          </cell>
          <cell r="AT283">
            <v>0</v>
          </cell>
          <cell r="AU283">
            <v>1084800</v>
          </cell>
          <cell r="AV283">
            <v>1440776.25</v>
          </cell>
          <cell r="AW283">
            <v>11860</v>
          </cell>
          <cell r="AX283">
            <v>1586851.92</v>
          </cell>
          <cell r="AY283">
            <v>2271958.9500000002</v>
          </cell>
          <cell r="AZ283">
            <v>0</v>
          </cell>
          <cell r="BA283">
            <v>6865907.9299999997</v>
          </cell>
          <cell r="BB283">
            <v>0</v>
          </cell>
          <cell r="BC283">
            <v>5724988.0999999996</v>
          </cell>
          <cell r="BD283">
            <v>418602.43</v>
          </cell>
          <cell r="BE283">
            <v>118090</v>
          </cell>
          <cell r="BF283">
            <v>93356</v>
          </cell>
          <cell r="BG283">
            <v>2562032.12</v>
          </cell>
          <cell r="BH283">
            <v>0</v>
          </cell>
          <cell r="BI283">
            <v>0</v>
          </cell>
          <cell r="BJ283">
            <v>100167.95</v>
          </cell>
          <cell r="BK283">
            <v>36400</v>
          </cell>
          <cell r="BL283">
            <v>4622087.6399999997</v>
          </cell>
          <cell r="BM283">
            <v>705222.03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45992118.719999999</v>
          </cell>
          <cell r="BS283">
            <v>817784</v>
          </cell>
          <cell r="BT283">
            <v>207600</v>
          </cell>
          <cell r="BU283">
            <v>0</v>
          </cell>
          <cell r="BV283">
            <v>120390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7950</v>
          </cell>
          <cell r="CD283">
            <v>0</v>
          </cell>
          <cell r="CE283">
            <v>1680880.63</v>
          </cell>
          <cell r="CF283">
            <v>287000</v>
          </cell>
          <cell r="CG283">
            <v>549483.07999999996</v>
          </cell>
          <cell r="CH283">
            <v>416437.29</v>
          </cell>
          <cell r="CI283">
            <v>561377.09</v>
          </cell>
          <cell r="CJ283">
            <v>0</v>
          </cell>
          <cell r="CK283">
            <v>208016.79</v>
          </cell>
          <cell r="CL283">
            <v>100377.68</v>
          </cell>
        </row>
        <row r="284">
          <cell r="A284" t="str">
            <v>5104030205.103</v>
          </cell>
          <cell r="B284" t="str">
            <v>วัสดุทางการแพทย์ทั่วไปใช้ไป</v>
          </cell>
          <cell r="C284">
            <v>51503323.869999997</v>
          </cell>
          <cell r="D284">
            <v>4477637.95</v>
          </cell>
          <cell r="E284">
            <v>1433333.52</v>
          </cell>
          <cell r="F284">
            <v>1684892.21</v>
          </cell>
          <cell r="G284">
            <v>1057593.48</v>
          </cell>
          <cell r="H284">
            <v>1794495.63</v>
          </cell>
          <cell r="I284">
            <v>2534729.65</v>
          </cell>
          <cell r="J284">
            <v>11788178.16</v>
          </cell>
          <cell r="K284">
            <v>1918131.51</v>
          </cell>
          <cell r="L284">
            <v>2259936.33</v>
          </cell>
          <cell r="M284">
            <v>13069245.960000001</v>
          </cell>
          <cell r="N284">
            <v>439745.01</v>
          </cell>
          <cell r="O284">
            <v>28838642.34</v>
          </cell>
          <cell r="P284">
            <v>2459738.58</v>
          </cell>
          <cell r="Q284">
            <v>3435918.71</v>
          </cell>
          <cell r="R284">
            <v>11321965.220000001</v>
          </cell>
          <cell r="S284">
            <v>2840843.45</v>
          </cell>
          <cell r="T284">
            <v>3490035.65</v>
          </cell>
          <cell r="U284">
            <v>2005698.43</v>
          </cell>
          <cell r="V284">
            <v>937233.64</v>
          </cell>
          <cell r="W284">
            <v>96967560.939999998</v>
          </cell>
          <cell r="X284">
            <v>1480935.83</v>
          </cell>
          <cell r="Y284">
            <v>4501031.2</v>
          </cell>
          <cell r="Z284">
            <v>3127016.05</v>
          </cell>
          <cell r="AA284">
            <v>828886.02</v>
          </cell>
          <cell r="AB284">
            <v>469101</v>
          </cell>
          <cell r="AC284">
            <v>3255038.97</v>
          </cell>
          <cell r="AD284">
            <v>8285386.0700000003</v>
          </cell>
          <cell r="AE284">
            <v>3149107.48</v>
          </cell>
          <cell r="AF284">
            <v>2278744.7599999998</v>
          </cell>
          <cell r="AG284">
            <v>2215775.09</v>
          </cell>
          <cell r="AH284">
            <v>5943762.9800000004</v>
          </cell>
          <cell r="AI284">
            <v>2768870.6</v>
          </cell>
          <cell r="AJ284">
            <v>1982961.1</v>
          </cell>
          <cell r="AK284">
            <v>107554684.23</v>
          </cell>
          <cell r="AL284">
            <v>341290</v>
          </cell>
          <cell r="AM284">
            <v>1461814.81</v>
          </cell>
          <cell r="AN284">
            <v>9167452.5</v>
          </cell>
          <cell r="AO284">
            <v>1393646.5</v>
          </cell>
          <cell r="AP284">
            <v>1901715.64</v>
          </cell>
          <cell r="AQ284">
            <v>57310</v>
          </cell>
          <cell r="AR284">
            <v>19049757.739999998</v>
          </cell>
          <cell r="AS284">
            <v>2217390.91</v>
          </cell>
          <cell r="AT284">
            <v>8094765.0599999996</v>
          </cell>
          <cell r="AU284">
            <v>8718125.4700000007</v>
          </cell>
          <cell r="AV284">
            <v>1578941.66</v>
          </cell>
          <cell r="AW284">
            <v>1707456.89</v>
          </cell>
          <cell r="AX284">
            <v>698503.58</v>
          </cell>
          <cell r="AY284">
            <v>1043776.24</v>
          </cell>
          <cell r="AZ284">
            <v>2728881.57</v>
          </cell>
          <cell r="BA284">
            <v>15164038.93</v>
          </cell>
          <cell r="BB284">
            <v>2959424.13</v>
          </cell>
          <cell r="BC284">
            <v>76855746</v>
          </cell>
          <cell r="BD284">
            <v>8240505.9800000004</v>
          </cell>
          <cell r="BE284">
            <v>1231780.79</v>
          </cell>
          <cell r="BF284">
            <v>1502924.49</v>
          </cell>
          <cell r="BG284">
            <v>65762766.979999997</v>
          </cell>
          <cell r="BH284">
            <v>950739.95</v>
          </cell>
          <cell r="BI284">
            <v>350572.04</v>
          </cell>
          <cell r="BJ284">
            <v>1976559.71</v>
          </cell>
          <cell r="BK284">
            <v>1140600.07</v>
          </cell>
          <cell r="BL284">
            <v>49933579.880000003</v>
          </cell>
          <cell r="BM284">
            <v>4270317.75</v>
          </cell>
          <cell r="BN284">
            <v>2871610.32</v>
          </cell>
          <cell r="BO284">
            <v>11506628.6</v>
          </cell>
          <cell r="BP284">
            <v>5005700.8099999996</v>
          </cell>
          <cell r="BQ284">
            <v>6353990.7400000002</v>
          </cell>
          <cell r="BR284">
            <v>313311797.10000002</v>
          </cell>
          <cell r="BS284">
            <v>3935974.37</v>
          </cell>
          <cell r="BT284">
            <v>3124940.79</v>
          </cell>
          <cell r="BU284">
            <v>19678916.719999999</v>
          </cell>
          <cell r="BV284">
            <v>649375.02</v>
          </cell>
          <cell r="BW284">
            <v>2337232</v>
          </cell>
          <cell r="BX284">
            <v>9284185.1999999993</v>
          </cell>
          <cell r="BY284">
            <v>2090852.27</v>
          </cell>
          <cell r="BZ284">
            <v>2226135.66</v>
          </cell>
          <cell r="CA284">
            <v>2695695.31</v>
          </cell>
          <cell r="CB284">
            <v>3609951.02</v>
          </cell>
          <cell r="CC284">
            <v>9247498.7699999996</v>
          </cell>
          <cell r="CD284">
            <v>4011795.7</v>
          </cell>
          <cell r="CE284">
            <v>10559762.470000001</v>
          </cell>
          <cell r="CF284">
            <v>1917522.4</v>
          </cell>
          <cell r="CG284">
            <v>1080714.1399999999</v>
          </cell>
          <cell r="CH284">
            <v>1435224.02</v>
          </cell>
          <cell r="CI284">
            <v>1560285.01</v>
          </cell>
          <cell r="CJ284">
            <v>14130427.789999999</v>
          </cell>
          <cell r="CK284">
            <v>1000644.22</v>
          </cell>
          <cell r="CL284">
            <v>1172565.79</v>
          </cell>
        </row>
        <row r="285">
          <cell r="A285" t="str">
            <v>5104030205.104</v>
          </cell>
          <cell r="B285" t="str">
            <v>วัสดุวิทยาศาสตร์และการแพทย์ใช้ไป</v>
          </cell>
          <cell r="C285">
            <v>25321004.59</v>
          </cell>
          <cell r="D285">
            <v>2998996</v>
          </cell>
          <cell r="E285">
            <v>2348963.7400000002</v>
          </cell>
          <cell r="F285">
            <v>3023343.75</v>
          </cell>
          <cell r="G285">
            <v>1852219</v>
          </cell>
          <cell r="H285">
            <v>2598466.5499999998</v>
          </cell>
          <cell r="I285">
            <v>4285050.1399999997</v>
          </cell>
          <cell r="J285">
            <v>5178796.45</v>
          </cell>
          <cell r="K285">
            <v>3270461.67</v>
          </cell>
          <cell r="L285">
            <v>3487777.01</v>
          </cell>
          <cell r="M285">
            <v>6923899</v>
          </cell>
          <cell r="N285">
            <v>1539870</v>
          </cell>
          <cell r="O285">
            <v>15354134.789999999</v>
          </cell>
          <cell r="P285">
            <v>3744714.49</v>
          </cell>
          <cell r="Q285">
            <v>3149404.6</v>
          </cell>
          <cell r="R285">
            <v>5579672.0499999998</v>
          </cell>
          <cell r="S285">
            <v>2870949.75</v>
          </cell>
          <cell r="T285">
            <v>2275613.6</v>
          </cell>
          <cell r="U285">
            <v>2867880</v>
          </cell>
          <cell r="V285">
            <v>946885</v>
          </cell>
          <cell r="W285">
            <v>31967642.469999999</v>
          </cell>
          <cell r="X285">
            <v>2616922.48</v>
          </cell>
          <cell r="Y285">
            <v>3586393.91</v>
          </cell>
          <cell r="Z285">
            <v>3197882.53</v>
          </cell>
          <cell r="AA285">
            <v>2030608.5</v>
          </cell>
          <cell r="AB285">
            <v>2062394.46</v>
          </cell>
          <cell r="AC285">
            <v>5162227.26</v>
          </cell>
          <cell r="AD285">
            <v>8472572</v>
          </cell>
          <cell r="AE285">
            <v>1960017.98</v>
          </cell>
          <cell r="AF285">
            <v>2595967.54</v>
          </cell>
          <cell r="AG285">
            <v>3853770.9</v>
          </cell>
          <cell r="AH285">
            <v>4715370.05</v>
          </cell>
          <cell r="AI285">
            <v>4078765.19</v>
          </cell>
          <cell r="AJ285">
            <v>1889743.62</v>
          </cell>
          <cell r="AK285">
            <v>50207068.609999999</v>
          </cell>
          <cell r="AL285">
            <v>2349403.6</v>
          </cell>
          <cell r="AM285">
            <v>1947137</v>
          </cell>
          <cell r="AN285">
            <v>6039471.4800000004</v>
          </cell>
          <cell r="AO285">
            <v>9640408.0199999996</v>
          </cell>
          <cell r="AP285">
            <v>4331618.3099999996</v>
          </cell>
          <cell r="AQ285">
            <v>1189226.94</v>
          </cell>
          <cell r="AR285">
            <v>10443289.23</v>
          </cell>
          <cell r="AS285">
            <v>2074880.49</v>
          </cell>
          <cell r="AT285">
            <v>4791314.09</v>
          </cell>
          <cell r="AU285">
            <v>6062445.4100000001</v>
          </cell>
          <cell r="AV285">
            <v>2580378.5499999998</v>
          </cell>
          <cell r="AW285">
            <v>1850682.5</v>
          </cell>
          <cell r="AX285">
            <v>2661999</v>
          </cell>
          <cell r="AY285">
            <v>2695472.25</v>
          </cell>
          <cell r="AZ285">
            <v>2169204.75</v>
          </cell>
          <cell r="BA285">
            <v>23236070.620000001</v>
          </cell>
          <cell r="BB285">
            <v>2257841.2400000002</v>
          </cell>
          <cell r="BC285">
            <v>21420710.469999999</v>
          </cell>
          <cell r="BD285">
            <v>6117532.9699999997</v>
          </cell>
          <cell r="BE285">
            <v>2200325.5</v>
          </cell>
          <cell r="BF285">
            <v>2422055</v>
          </cell>
          <cell r="BG285">
            <v>14876295.189999999</v>
          </cell>
          <cell r="BH285">
            <v>1792229</v>
          </cell>
          <cell r="BI285">
            <v>1054894.22</v>
          </cell>
          <cell r="BJ285">
            <v>2108597.5</v>
          </cell>
          <cell r="BK285">
            <v>436824.93</v>
          </cell>
          <cell r="BL285">
            <v>29551328.960000001</v>
          </cell>
          <cell r="BM285">
            <v>4884803.1500000004</v>
          </cell>
          <cell r="BN285">
            <v>3970328.55</v>
          </cell>
          <cell r="BO285">
            <v>8018115</v>
          </cell>
          <cell r="BP285">
            <v>3964714</v>
          </cell>
          <cell r="BQ285">
            <v>778224.68</v>
          </cell>
          <cell r="BR285">
            <v>77786577.349999994</v>
          </cell>
          <cell r="BS285">
            <v>4412375</v>
          </cell>
          <cell r="BT285">
            <v>3052550.2</v>
          </cell>
          <cell r="BU285">
            <v>16910166.41</v>
          </cell>
          <cell r="BV285">
            <v>672592.45</v>
          </cell>
          <cell r="BW285">
            <v>2792732.91</v>
          </cell>
          <cell r="BX285">
            <v>11918737.800000001</v>
          </cell>
          <cell r="BY285">
            <v>2262027.5</v>
          </cell>
          <cell r="BZ285">
            <v>3153377</v>
          </cell>
          <cell r="CA285">
            <v>2725703.74</v>
          </cell>
          <cell r="CB285">
            <v>3945299</v>
          </cell>
          <cell r="CC285">
            <v>11662548.109999999</v>
          </cell>
          <cell r="CD285">
            <v>4173269.85</v>
          </cell>
          <cell r="CE285">
            <v>7575925.2199999997</v>
          </cell>
          <cell r="CF285">
            <v>1659759.4</v>
          </cell>
          <cell r="CG285">
            <v>2040473.53</v>
          </cell>
          <cell r="CH285">
            <v>1713334.6</v>
          </cell>
          <cell r="CI285">
            <v>1381581.99</v>
          </cell>
          <cell r="CJ285">
            <v>8496990.3900000006</v>
          </cell>
          <cell r="CK285">
            <v>1322881</v>
          </cell>
          <cell r="CL285">
            <v>888359.84</v>
          </cell>
        </row>
        <row r="286">
          <cell r="A286" t="str">
            <v>5104030205.112</v>
          </cell>
          <cell r="B286" t="str">
            <v>วัสดุบริโภคใช้ไป</v>
          </cell>
          <cell r="C286">
            <v>10086666.49</v>
          </cell>
          <cell r="D286">
            <v>356264</v>
          </cell>
          <cell r="E286">
            <v>471304</v>
          </cell>
          <cell r="F286">
            <v>515830</v>
          </cell>
          <cell r="G286">
            <v>155885</v>
          </cell>
          <cell r="H286">
            <v>349974</v>
          </cell>
          <cell r="I286">
            <v>799078.5</v>
          </cell>
          <cell r="J286">
            <v>1193500</v>
          </cell>
          <cell r="K286">
            <v>411720</v>
          </cell>
          <cell r="L286">
            <v>626646.5</v>
          </cell>
          <cell r="M286">
            <v>1498610</v>
          </cell>
          <cell r="N286">
            <v>95832</v>
          </cell>
          <cell r="O286">
            <v>4719983.05</v>
          </cell>
          <cell r="P286">
            <v>779380</v>
          </cell>
          <cell r="Q286">
            <v>964864.5</v>
          </cell>
          <cell r="R286">
            <v>1963658</v>
          </cell>
          <cell r="S286">
            <v>443364.83</v>
          </cell>
          <cell r="T286">
            <v>764613.32</v>
          </cell>
          <cell r="U286">
            <v>472100</v>
          </cell>
          <cell r="V286">
            <v>383020</v>
          </cell>
          <cell r="W286">
            <v>13806841.210000001</v>
          </cell>
          <cell r="X286">
            <v>602215</v>
          </cell>
          <cell r="Y286">
            <v>1695592</v>
          </cell>
          <cell r="Z286">
            <v>1502020</v>
          </cell>
          <cell r="AA286">
            <v>319513</v>
          </cell>
          <cell r="AB286">
            <v>431201</v>
          </cell>
          <cell r="AC286">
            <v>1305734.6000000001</v>
          </cell>
          <cell r="AD286">
            <v>2780120</v>
          </cell>
          <cell r="AE286">
            <v>847214</v>
          </cell>
          <cell r="AF286">
            <v>450559</v>
          </cell>
          <cell r="AG286">
            <v>781872.5</v>
          </cell>
          <cell r="AH286">
            <v>2236203</v>
          </cell>
          <cell r="AI286">
            <v>502756.5</v>
          </cell>
          <cell r="AJ286">
            <v>55379</v>
          </cell>
          <cell r="AK286">
            <v>23631303.190000001</v>
          </cell>
          <cell r="AL286">
            <v>207339</v>
          </cell>
          <cell r="AM286">
            <v>667740</v>
          </cell>
          <cell r="AN286">
            <v>1544209</v>
          </cell>
          <cell r="AO286">
            <v>1477406</v>
          </cell>
          <cell r="AP286">
            <v>763140</v>
          </cell>
          <cell r="AQ286">
            <v>7218</v>
          </cell>
          <cell r="AR286">
            <v>3263659.99</v>
          </cell>
          <cell r="AS286">
            <v>637490</v>
          </cell>
          <cell r="AT286">
            <v>1281434</v>
          </cell>
          <cell r="AU286">
            <v>1839740</v>
          </cell>
          <cell r="AV286">
            <v>742910</v>
          </cell>
          <cell r="AW286">
            <v>656000</v>
          </cell>
          <cell r="AX286">
            <v>23550</v>
          </cell>
          <cell r="AY286">
            <v>493990</v>
          </cell>
          <cell r="AZ286">
            <v>698530</v>
          </cell>
          <cell r="BA286">
            <v>3312139</v>
          </cell>
          <cell r="BB286">
            <v>579680</v>
          </cell>
          <cell r="BC286">
            <v>6019468.2000000002</v>
          </cell>
          <cell r="BD286">
            <v>373873</v>
          </cell>
          <cell r="BE286">
            <v>47200</v>
          </cell>
          <cell r="BF286">
            <v>605250</v>
          </cell>
          <cell r="BG286">
            <v>5323465.5</v>
          </cell>
          <cell r="BH286">
            <v>27873</v>
          </cell>
          <cell r="BI286">
            <v>14335</v>
          </cell>
          <cell r="BJ286">
            <v>40110</v>
          </cell>
          <cell r="BK286">
            <v>22530</v>
          </cell>
          <cell r="BL286">
            <v>5459490.9800000004</v>
          </cell>
          <cell r="BM286">
            <v>1259419</v>
          </cell>
          <cell r="BN286">
            <v>557320</v>
          </cell>
          <cell r="BO286">
            <v>911979</v>
          </cell>
          <cell r="BP286">
            <v>1127551.5</v>
          </cell>
          <cell r="BQ286">
            <v>583591</v>
          </cell>
          <cell r="BR286">
            <v>42567213.979999997</v>
          </cell>
          <cell r="BS286">
            <v>5610</v>
          </cell>
          <cell r="BT286">
            <v>1060165</v>
          </cell>
          <cell r="BU286">
            <v>2712312.1</v>
          </cell>
          <cell r="BV286">
            <v>33420</v>
          </cell>
          <cell r="BW286">
            <v>439357</v>
          </cell>
          <cell r="BX286">
            <v>1734574.9</v>
          </cell>
          <cell r="BY286">
            <v>461930</v>
          </cell>
          <cell r="BZ286">
            <v>386680</v>
          </cell>
          <cell r="CA286">
            <v>377732.5</v>
          </cell>
          <cell r="CB286">
            <v>873670</v>
          </cell>
          <cell r="CC286">
            <v>668090</v>
          </cell>
          <cell r="CD286">
            <v>1686035</v>
          </cell>
          <cell r="CE286">
            <v>903961.75</v>
          </cell>
          <cell r="CF286">
            <v>321452</v>
          </cell>
          <cell r="CG286">
            <v>332104.53000000003</v>
          </cell>
          <cell r="CH286">
            <v>574081</v>
          </cell>
          <cell r="CI286">
            <v>588410</v>
          </cell>
          <cell r="CJ286">
            <v>1855115.3</v>
          </cell>
          <cell r="CK286">
            <v>12180</v>
          </cell>
          <cell r="CL286">
            <v>46391</v>
          </cell>
        </row>
        <row r="287">
          <cell r="A287" t="str">
            <v>5104030205.113</v>
          </cell>
          <cell r="B287" t="str">
            <v>วัสดุเครื่องแต่งกายใช้ไป</v>
          </cell>
          <cell r="C287">
            <v>1394606</v>
          </cell>
          <cell r="D287">
            <v>95300</v>
          </cell>
          <cell r="E287">
            <v>98680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364359</v>
          </cell>
          <cell r="K287">
            <v>22000</v>
          </cell>
          <cell r="L287">
            <v>202936</v>
          </cell>
          <cell r="M287">
            <v>431950</v>
          </cell>
          <cell r="N287">
            <v>0</v>
          </cell>
          <cell r="O287">
            <v>0</v>
          </cell>
          <cell r="P287">
            <v>194165</v>
          </cell>
          <cell r="Q287">
            <v>22200</v>
          </cell>
          <cell r="R287">
            <v>0</v>
          </cell>
          <cell r="S287">
            <v>5500</v>
          </cell>
          <cell r="T287">
            <v>452547.25</v>
          </cell>
          <cell r="U287">
            <v>224600</v>
          </cell>
          <cell r="V287">
            <v>0</v>
          </cell>
          <cell r="W287">
            <v>628645</v>
          </cell>
          <cell r="X287">
            <v>0</v>
          </cell>
          <cell r="Y287">
            <v>759322</v>
          </cell>
          <cell r="Z287">
            <v>20120</v>
          </cell>
          <cell r="AA287">
            <v>38475</v>
          </cell>
          <cell r="AB287">
            <v>295000</v>
          </cell>
          <cell r="AC287">
            <v>172900</v>
          </cell>
          <cell r="AD287">
            <v>75000</v>
          </cell>
          <cell r="AE287">
            <v>0</v>
          </cell>
          <cell r="AF287">
            <v>72220</v>
          </cell>
          <cell r="AG287">
            <v>0</v>
          </cell>
          <cell r="AH287">
            <v>0</v>
          </cell>
          <cell r="AI287">
            <v>251730</v>
          </cell>
          <cell r="AJ287">
            <v>140870</v>
          </cell>
          <cell r="AK287">
            <v>12593858.5</v>
          </cell>
          <cell r="AL287">
            <v>451550</v>
          </cell>
          <cell r="AM287">
            <v>65550</v>
          </cell>
          <cell r="AN287">
            <v>0</v>
          </cell>
          <cell r="AO287">
            <v>351249</v>
          </cell>
          <cell r="AP287">
            <v>312340</v>
          </cell>
          <cell r="AQ287">
            <v>0</v>
          </cell>
          <cell r="AR287">
            <v>1817207</v>
          </cell>
          <cell r="AS287">
            <v>258360</v>
          </cell>
          <cell r="AT287">
            <v>5400</v>
          </cell>
          <cell r="AU287">
            <v>189190</v>
          </cell>
          <cell r="AV287">
            <v>430570</v>
          </cell>
          <cell r="AW287">
            <v>53300</v>
          </cell>
          <cell r="AX287">
            <v>0</v>
          </cell>
          <cell r="AY287">
            <v>200247</v>
          </cell>
          <cell r="AZ287">
            <v>14040</v>
          </cell>
          <cell r="BA287">
            <v>78800</v>
          </cell>
          <cell r="BB287">
            <v>187450</v>
          </cell>
          <cell r="BC287">
            <v>0</v>
          </cell>
          <cell r="BD287">
            <v>10525</v>
          </cell>
          <cell r="BE287">
            <v>395050</v>
          </cell>
          <cell r="BF287">
            <v>0</v>
          </cell>
          <cell r="BG287">
            <v>508541.8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2102151</v>
          </cell>
          <cell r="BM287">
            <v>347370</v>
          </cell>
          <cell r="BN287">
            <v>0</v>
          </cell>
          <cell r="BO287">
            <v>13050</v>
          </cell>
          <cell r="BP287">
            <v>272425</v>
          </cell>
          <cell r="BQ287">
            <v>400</v>
          </cell>
          <cell r="BR287">
            <v>9103774.5600000005</v>
          </cell>
          <cell r="BS287">
            <v>183090</v>
          </cell>
          <cell r="BT287">
            <v>4650</v>
          </cell>
          <cell r="BU287">
            <v>225000</v>
          </cell>
          <cell r="BV287">
            <v>0</v>
          </cell>
          <cell r="BW287">
            <v>17600</v>
          </cell>
          <cell r="BX287">
            <v>427730</v>
          </cell>
          <cell r="BY287">
            <v>66615</v>
          </cell>
          <cell r="BZ287">
            <v>0</v>
          </cell>
          <cell r="CA287">
            <v>34750</v>
          </cell>
          <cell r="CB287">
            <v>581205</v>
          </cell>
          <cell r="CC287">
            <v>215233.2</v>
          </cell>
          <cell r="CD287">
            <v>706791</v>
          </cell>
          <cell r="CE287">
            <v>0</v>
          </cell>
          <cell r="CF287">
            <v>0</v>
          </cell>
          <cell r="CG287">
            <v>13730</v>
          </cell>
          <cell r="CH287">
            <v>30000</v>
          </cell>
          <cell r="CI287">
            <v>14150</v>
          </cell>
          <cell r="CJ287">
            <v>553345</v>
          </cell>
          <cell r="CK287">
            <v>12650</v>
          </cell>
          <cell r="CL287">
            <v>600</v>
          </cell>
        </row>
        <row r="288">
          <cell r="A288" t="str">
            <v>5104030205.117</v>
          </cell>
          <cell r="B288" t="str">
            <v>วัสดุทันตกรรมใช้ไป</v>
          </cell>
          <cell r="C288">
            <v>1016888.88</v>
          </cell>
          <cell r="D288">
            <v>421675.73</v>
          </cell>
          <cell r="E288">
            <v>331872.82</v>
          </cell>
          <cell r="F288">
            <v>345854.73</v>
          </cell>
          <cell r="G288">
            <v>273145.75</v>
          </cell>
          <cell r="H288">
            <v>218512.64000000001</v>
          </cell>
          <cell r="I288">
            <v>1037822.38</v>
          </cell>
          <cell r="J288">
            <v>392271</v>
          </cell>
          <cell r="K288">
            <v>441126.48</v>
          </cell>
          <cell r="L288">
            <v>312824.14</v>
          </cell>
          <cell r="M288">
            <v>1229136</v>
          </cell>
          <cell r="N288">
            <v>149811.5</v>
          </cell>
          <cell r="O288">
            <v>877350.85</v>
          </cell>
          <cell r="P288">
            <v>562279.34</v>
          </cell>
          <cell r="Q288">
            <v>465118.39</v>
          </cell>
          <cell r="R288">
            <v>617922.27</v>
          </cell>
          <cell r="S288">
            <v>729734.7</v>
          </cell>
          <cell r="T288">
            <v>600806.06999999995</v>
          </cell>
          <cell r="U288">
            <v>455039.34</v>
          </cell>
          <cell r="V288">
            <v>161280</v>
          </cell>
          <cell r="W288">
            <v>1588329.44</v>
          </cell>
          <cell r="X288">
            <v>510856.59</v>
          </cell>
          <cell r="Y288">
            <v>1135715.6100000001</v>
          </cell>
          <cell r="Z288">
            <v>309254.01</v>
          </cell>
          <cell r="AA288">
            <v>323168.52</v>
          </cell>
          <cell r="AB288">
            <v>442032.61</v>
          </cell>
          <cell r="AC288">
            <v>267678.43</v>
          </cell>
          <cell r="AD288">
            <v>1157071.2</v>
          </cell>
          <cell r="AE288">
            <v>430043.09</v>
          </cell>
          <cell r="AF288">
            <v>315877.07</v>
          </cell>
          <cell r="AG288">
            <v>292501.67</v>
          </cell>
          <cell r="AH288">
            <v>563666.29</v>
          </cell>
          <cell r="AI288">
            <v>189711.57</v>
          </cell>
          <cell r="AJ288">
            <v>268753.11</v>
          </cell>
          <cell r="AK288">
            <v>2889376.18</v>
          </cell>
          <cell r="AL288">
            <v>381350.45</v>
          </cell>
          <cell r="AM288">
            <v>333009.59999999998</v>
          </cell>
          <cell r="AN288">
            <v>1288051.1200000001</v>
          </cell>
          <cell r="AO288">
            <v>408257</v>
          </cell>
          <cell r="AP288">
            <v>323165.24</v>
          </cell>
          <cell r="AQ288">
            <v>219690.25</v>
          </cell>
          <cell r="AR288">
            <v>2098925.94</v>
          </cell>
          <cell r="AS288">
            <v>460604.45</v>
          </cell>
          <cell r="AT288">
            <v>568705.37</v>
          </cell>
          <cell r="AU288">
            <v>619256.94999999995</v>
          </cell>
          <cell r="AV288">
            <v>324065.67</v>
          </cell>
          <cell r="AW288">
            <v>297840.3</v>
          </cell>
          <cell r="AX288">
            <v>290043.31</v>
          </cell>
          <cell r="AY288">
            <v>660005.05000000005</v>
          </cell>
          <cell r="AZ288">
            <v>453320.2</v>
          </cell>
          <cell r="BA288">
            <v>915709.48</v>
          </cell>
          <cell r="BB288">
            <v>326313.5</v>
          </cell>
          <cell r="BC288">
            <v>2500646.91</v>
          </cell>
          <cell r="BD288">
            <v>866172.3</v>
          </cell>
          <cell r="BE288">
            <v>231504.02</v>
          </cell>
          <cell r="BF288">
            <v>323286</v>
          </cell>
          <cell r="BG288">
            <v>2260015.84</v>
          </cell>
          <cell r="BH288">
            <v>132301.34</v>
          </cell>
          <cell r="BI288">
            <v>139339.9</v>
          </cell>
          <cell r="BJ288">
            <v>1047343.8</v>
          </cell>
          <cell r="BK288">
            <v>77043</v>
          </cell>
          <cell r="BL288">
            <v>1166645.21</v>
          </cell>
          <cell r="BM288">
            <v>1925757.74</v>
          </cell>
          <cell r="BN288">
            <v>462797.26</v>
          </cell>
          <cell r="BO288">
            <v>2432796.58</v>
          </cell>
          <cell r="BP288">
            <v>679267.06</v>
          </cell>
          <cell r="BQ288">
            <v>490130.35</v>
          </cell>
          <cell r="BR288">
            <v>2230284.4</v>
          </cell>
          <cell r="BS288">
            <v>388229.69</v>
          </cell>
          <cell r="BT288">
            <v>621437.13</v>
          </cell>
          <cell r="BU288">
            <v>1457298.33</v>
          </cell>
          <cell r="BV288">
            <v>31375</v>
          </cell>
          <cell r="BW288">
            <v>510948.65</v>
          </cell>
          <cell r="BX288">
            <v>1088476.31</v>
          </cell>
          <cell r="BY288">
            <v>497777.49</v>
          </cell>
          <cell r="BZ288">
            <v>114739.8</v>
          </cell>
          <cell r="CA288">
            <v>335127.81</v>
          </cell>
          <cell r="CB288">
            <v>674410.27</v>
          </cell>
          <cell r="CC288">
            <v>744914.71</v>
          </cell>
          <cell r="CD288">
            <v>360943.5</v>
          </cell>
          <cell r="CE288">
            <v>635907.02</v>
          </cell>
          <cell r="CF288">
            <v>296039.65000000002</v>
          </cell>
          <cell r="CG288">
            <v>238043.96</v>
          </cell>
          <cell r="CH288">
            <v>250715.83</v>
          </cell>
          <cell r="CI288">
            <v>276121.51</v>
          </cell>
          <cell r="CJ288">
            <v>975650.38</v>
          </cell>
          <cell r="CK288">
            <v>100948</v>
          </cell>
          <cell r="CL288">
            <v>299757</v>
          </cell>
        </row>
        <row r="289">
          <cell r="A289" t="str">
            <v>5104030205.118</v>
          </cell>
          <cell r="B289" t="str">
            <v>วัสดุเอกซเรย์ใช้ไป</v>
          </cell>
          <cell r="C289">
            <v>0</v>
          </cell>
          <cell r="D289">
            <v>63695</v>
          </cell>
          <cell r="E289">
            <v>800</v>
          </cell>
          <cell r="F289">
            <v>77250</v>
          </cell>
          <cell r="G289">
            <v>85440</v>
          </cell>
          <cell r="H289">
            <v>0</v>
          </cell>
          <cell r="I289">
            <v>3500</v>
          </cell>
          <cell r="J289">
            <v>0</v>
          </cell>
          <cell r="K289">
            <v>113350</v>
          </cell>
          <cell r="L289">
            <v>155195</v>
          </cell>
          <cell r="M289">
            <v>333561</v>
          </cell>
          <cell r="N289">
            <v>28260</v>
          </cell>
          <cell r="O289">
            <v>0</v>
          </cell>
          <cell r="P289">
            <v>30880</v>
          </cell>
          <cell r="Q289">
            <v>181415</v>
          </cell>
          <cell r="R289">
            <v>31672</v>
          </cell>
          <cell r="S289">
            <v>46420</v>
          </cell>
          <cell r="T289">
            <v>0</v>
          </cell>
          <cell r="U289">
            <v>0</v>
          </cell>
          <cell r="V289">
            <v>93640</v>
          </cell>
          <cell r="W289">
            <v>175730</v>
          </cell>
          <cell r="X289">
            <v>73170</v>
          </cell>
          <cell r="Y289">
            <v>30658</v>
          </cell>
          <cell r="Z289">
            <v>0</v>
          </cell>
          <cell r="AA289">
            <v>59390</v>
          </cell>
          <cell r="AB289">
            <v>65545</v>
          </cell>
          <cell r="AC289">
            <v>0</v>
          </cell>
          <cell r="AD289">
            <v>0</v>
          </cell>
          <cell r="AE289">
            <v>45825</v>
          </cell>
          <cell r="AF289">
            <v>263447.84999999998</v>
          </cell>
          <cell r="AG289">
            <v>3500</v>
          </cell>
          <cell r="AH289">
            <v>0</v>
          </cell>
          <cell r="AI289">
            <v>0</v>
          </cell>
          <cell r="AJ289">
            <v>90540</v>
          </cell>
          <cell r="AK289">
            <v>0</v>
          </cell>
          <cell r="AL289">
            <v>168165</v>
          </cell>
          <cell r="AM289">
            <v>0</v>
          </cell>
          <cell r="AN289">
            <v>301325</v>
          </cell>
          <cell r="AO289">
            <v>408210</v>
          </cell>
          <cell r="AP289">
            <v>79960</v>
          </cell>
          <cell r="AQ289">
            <v>0</v>
          </cell>
          <cell r="AR289">
            <v>0</v>
          </cell>
          <cell r="AS289">
            <v>99415</v>
          </cell>
          <cell r="AT289">
            <v>193260</v>
          </cell>
          <cell r="AU289">
            <v>0</v>
          </cell>
          <cell r="AV289">
            <v>137236</v>
          </cell>
          <cell r="AW289">
            <v>96700</v>
          </cell>
          <cell r="AX289">
            <v>0</v>
          </cell>
          <cell r="AY289">
            <v>23000</v>
          </cell>
          <cell r="AZ289">
            <v>83450</v>
          </cell>
          <cell r="BA289">
            <v>1250850</v>
          </cell>
          <cell r="BB289">
            <v>86665</v>
          </cell>
          <cell r="BC289">
            <v>21220</v>
          </cell>
          <cell r="BD289">
            <v>653900</v>
          </cell>
          <cell r="BE289">
            <v>110545</v>
          </cell>
          <cell r="BF289">
            <v>8310</v>
          </cell>
          <cell r="BG289">
            <v>0</v>
          </cell>
          <cell r="BH289">
            <v>63890</v>
          </cell>
          <cell r="BI289">
            <v>0</v>
          </cell>
          <cell r="BJ289">
            <v>133925</v>
          </cell>
          <cell r="BK289">
            <v>59365.5</v>
          </cell>
          <cell r="BL289">
            <v>78110</v>
          </cell>
          <cell r="BM289">
            <v>66715</v>
          </cell>
          <cell r="BN289">
            <v>131820</v>
          </cell>
          <cell r="BO289">
            <v>0</v>
          </cell>
          <cell r="BP289">
            <v>0</v>
          </cell>
          <cell r="BQ289">
            <v>91705</v>
          </cell>
          <cell r="BR289">
            <v>0</v>
          </cell>
          <cell r="BS289">
            <v>0</v>
          </cell>
          <cell r="BT289">
            <v>0</v>
          </cell>
          <cell r="BU289">
            <v>24817.5</v>
          </cell>
          <cell r="BV289">
            <v>15276</v>
          </cell>
          <cell r="BW289">
            <v>114865</v>
          </cell>
          <cell r="BX289">
            <v>0</v>
          </cell>
          <cell r="BY289">
            <v>23550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140315.64000000001</v>
          </cell>
          <cell r="CG289">
            <v>79075</v>
          </cell>
          <cell r="CH289">
            <v>0</v>
          </cell>
          <cell r="CI289">
            <v>109195</v>
          </cell>
          <cell r="CJ289">
            <v>0</v>
          </cell>
          <cell r="CK289">
            <v>35200</v>
          </cell>
          <cell r="CL289">
            <v>96415</v>
          </cell>
        </row>
        <row r="290">
          <cell r="A290" t="str">
            <v>5104030206.101</v>
          </cell>
          <cell r="B290" t="str">
            <v>ค่าครุภัณฑ์มูลค่าต่ำกว่าเกณฑ์</v>
          </cell>
          <cell r="C290">
            <v>2554818</v>
          </cell>
          <cell r="D290">
            <v>181810</v>
          </cell>
          <cell r="E290">
            <v>183919.86</v>
          </cell>
          <cell r="F290">
            <v>242163</v>
          </cell>
          <cell r="G290">
            <v>253685</v>
          </cell>
          <cell r="H290">
            <v>99705</v>
          </cell>
          <cell r="I290">
            <v>83658</v>
          </cell>
          <cell r="J290">
            <v>212800</v>
          </cell>
          <cell r="K290">
            <v>75160</v>
          </cell>
          <cell r="L290">
            <v>332530</v>
          </cell>
          <cell r="M290">
            <v>675774.5</v>
          </cell>
          <cell r="N290">
            <v>8550</v>
          </cell>
          <cell r="O290">
            <v>1162509</v>
          </cell>
          <cell r="P290">
            <v>332627.09999999998</v>
          </cell>
          <cell r="Q290">
            <v>197670</v>
          </cell>
          <cell r="R290">
            <v>499260</v>
          </cell>
          <cell r="S290">
            <v>31985</v>
          </cell>
          <cell r="T290">
            <v>366989</v>
          </cell>
          <cell r="U290">
            <v>2015</v>
          </cell>
          <cell r="V290">
            <v>55300</v>
          </cell>
          <cell r="W290">
            <v>1389001.04</v>
          </cell>
          <cell r="X290">
            <v>307974</v>
          </cell>
          <cell r="Y290">
            <v>433910</v>
          </cell>
          <cell r="Z290">
            <v>1001448</v>
          </cell>
          <cell r="AA290">
            <v>140540</v>
          </cell>
          <cell r="AB290">
            <v>209110</v>
          </cell>
          <cell r="AC290">
            <v>308301</v>
          </cell>
          <cell r="AD290">
            <v>961790</v>
          </cell>
          <cell r="AE290">
            <v>242480</v>
          </cell>
          <cell r="AF290">
            <v>234840.45</v>
          </cell>
          <cell r="AG290">
            <v>64520</v>
          </cell>
          <cell r="AH290">
            <v>389590</v>
          </cell>
          <cell r="AI290">
            <v>344156</v>
          </cell>
          <cell r="AJ290">
            <v>298535.09999999998</v>
          </cell>
          <cell r="AK290">
            <v>3930426.09</v>
          </cell>
          <cell r="AL290">
            <v>458164</v>
          </cell>
          <cell r="AM290">
            <v>139410</v>
          </cell>
          <cell r="AN290">
            <v>234490</v>
          </cell>
          <cell r="AO290">
            <v>194940</v>
          </cell>
          <cell r="AP290">
            <v>385290</v>
          </cell>
          <cell r="AQ290">
            <v>39685</v>
          </cell>
          <cell r="AR290">
            <v>0</v>
          </cell>
          <cell r="AS290">
            <v>293412.09999999998</v>
          </cell>
          <cell r="AT290">
            <v>164095</v>
          </cell>
          <cell r="AU290">
            <v>575700</v>
          </cell>
          <cell r="AV290">
            <v>125900</v>
          </cell>
          <cell r="AW290">
            <v>137313</v>
          </cell>
          <cell r="AX290">
            <v>49720</v>
          </cell>
          <cell r="AY290">
            <v>157270</v>
          </cell>
          <cell r="AZ290">
            <v>267948</v>
          </cell>
          <cell r="BA290">
            <v>537926</v>
          </cell>
          <cell r="BB290">
            <v>321650</v>
          </cell>
          <cell r="BC290">
            <v>976437</v>
          </cell>
          <cell r="BD290">
            <v>254985</v>
          </cell>
          <cell r="BE290">
            <v>144590</v>
          </cell>
          <cell r="BF290">
            <v>235200</v>
          </cell>
          <cell r="BG290">
            <v>1223199.48</v>
          </cell>
          <cell r="BH290">
            <v>290096</v>
          </cell>
          <cell r="BI290">
            <v>95542.2</v>
          </cell>
          <cell r="BJ290">
            <v>115200</v>
          </cell>
          <cell r="BK290">
            <v>116700</v>
          </cell>
          <cell r="BL290">
            <v>2335957.2999999998</v>
          </cell>
          <cell r="BM290">
            <v>270089</v>
          </cell>
          <cell r="BN290">
            <v>82247</v>
          </cell>
          <cell r="BO290">
            <v>221333.89</v>
          </cell>
          <cell r="BP290">
            <v>0</v>
          </cell>
          <cell r="BQ290">
            <v>0</v>
          </cell>
          <cell r="BR290">
            <v>4497818.5999999996</v>
          </cell>
          <cell r="BS290">
            <v>363915</v>
          </cell>
          <cell r="BT290">
            <v>211295.21</v>
          </cell>
          <cell r="BU290">
            <v>656510</v>
          </cell>
          <cell r="BV290">
            <v>380727</v>
          </cell>
          <cell r="BW290">
            <v>213060.7</v>
          </cell>
          <cell r="BX290">
            <v>298634</v>
          </cell>
          <cell r="BY290">
            <v>283317</v>
          </cell>
          <cell r="BZ290">
            <v>9100</v>
          </cell>
          <cell r="CA290">
            <v>72370</v>
          </cell>
          <cell r="CB290">
            <v>168716</v>
          </cell>
          <cell r="CC290">
            <v>462130</v>
          </cell>
          <cell r="CD290">
            <v>256348.5</v>
          </cell>
          <cell r="CE290">
            <v>284887.5</v>
          </cell>
          <cell r="CF290">
            <v>0</v>
          </cell>
          <cell r="CG290">
            <v>170850</v>
          </cell>
          <cell r="CH290">
            <v>378422.6</v>
          </cell>
          <cell r="CI290">
            <v>313514.01</v>
          </cell>
          <cell r="CJ290">
            <v>978890.5</v>
          </cell>
          <cell r="CK290">
            <v>298575.05</v>
          </cell>
          <cell r="CL290">
            <v>249032</v>
          </cell>
        </row>
        <row r="291">
          <cell r="A291" t="str">
            <v>5104030207.101</v>
          </cell>
          <cell r="B291" t="str">
            <v>ค่าใช้จ่ายในการประชุม</v>
          </cell>
          <cell r="C291">
            <v>0</v>
          </cell>
          <cell r="D291">
            <v>0</v>
          </cell>
          <cell r="E291">
            <v>59934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1000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4975</v>
          </cell>
          <cell r="Z291">
            <v>0</v>
          </cell>
          <cell r="AA291">
            <v>28500</v>
          </cell>
          <cell r="AB291">
            <v>0</v>
          </cell>
          <cell r="AC291">
            <v>68395</v>
          </cell>
          <cell r="AD291">
            <v>3500</v>
          </cell>
          <cell r="AE291">
            <v>3000</v>
          </cell>
          <cell r="AF291">
            <v>54393</v>
          </cell>
          <cell r="AG291">
            <v>54800</v>
          </cell>
          <cell r="AH291">
            <v>0</v>
          </cell>
          <cell r="AI291">
            <v>240092</v>
          </cell>
          <cell r="AJ291">
            <v>26950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1500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31020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9920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1248997</v>
          </cell>
          <cell r="BS291">
            <v>3850</v>
          </cell>
          <cell r="BT291">
            <v>18660</v>
          </cell>
          <cell r="BU291">
            <v>506281.23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5510</v>
          </cell>
          <cell r="CC291">
            <v>45000</v>
          </cell>
          <cell r="CD291">
            <v>0</v>
          </cell>
          <cell r="CE291">
            <v>0</v>
          </cell>
          <cell r="CF291">
            <v>0</v>
          </cell>
          <cell r="CG291">
            <v>3000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</row>
        <row r="292">
          <cell r="A292" t="str">
            <v>5104030208.101</v>
          </cell>
          <cell r="B292" t="str">
            <v>ค่ารับรองและพิธีการ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27350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102500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</row>
        <row r="293">
          <cell r="A293" t="str">
            <v>5104030210.101</v>
          </cell>
          <cell r="B293" t="str">
            <v xml:space="preserve">ค่าเช่าอสังหาริมทรัพย์ 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48000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72000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276000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107000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480000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83810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80000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</row>
        <row r="294">
          <cell r="A294" t="str">
            <v>5104030212.101</v>
          </cell>
          <cell r="B294" t="str">
            <v xml:space="preserve">ค่าเช่าเบ็ดเตล็ด </v>
          </cell>
          <cell r="C294">
            <v>3698000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480000</v>
          </cell>
          <cell r="J294">
            <v>0</v>
          </cell>
          <cell r="K294">
            <v>0</v>
          </cell>
          <cell r="L294">
            <v>50717.599999999999</v>
          </cell>
          <cell r="M294">
            <v>0</v>
          </cell>
          <cell r="N294">
            <v>0</v>
          </cell>
          <cell r="O294">
            <v>893947.62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80500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745000</v>
          </cell>
          <cell r="AI294">
            <v>0</v>
          </cell>
          <cell r="AJ294">
            <v>2075.8000000000002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3144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1177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2027500</v>
          </cell>
          <cell r="BH294">
            <v>0</v>
          </cell>
          <cell r="BI294">
            <v>0</v>
          </cell>
          <cell r="BJ294">
            <v>0</v>
          </cell>
          <cell r="BK294">
            <v>22470</v>
          </cell>
          <cell r="BL294">
            <v>0</v>
          </cell>
          <cell r="BM294">
            <v>246000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346158</v>
          </cell>
          <cell r="BV294">
            <v>0</v>
          </cell>
          <cell r="BW294">
            <v>0</v>
          </cell>
          <cell r="BX294">
            <v>962050</v>
          </cell>
          <cell r="BY294">
            <v>1284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70000</v>
          </cell>
          <cell r="CF294">
            <v>3210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299852</v>
          </cell>
          <cell r="CL294">
            <v>0</v>
          </cell>
        </row>
        <row r="295">
          <cell r="A295" t="str">
            <v>5104030217.101</v>
          </cell>
          <cell r="B295" t="str">
            <v>เงินชดเชยค่างานสิ่งก่อสร้าง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2230777.5299999998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9248474.5800000001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</row>
        <row r="296">
          <cell r="A296" t="str">
            <v>5104030218.101</v>
          </cell>
          <cell r="B296" t="str">
            <v>ค่าใช้จ่ายผลักส่งเป็นรายได้แผ่นดิน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17.93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350131.84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</row>
        <row r="297">
          <cell r="A297" t="str">
            <v>5104030219.101</v>
          </cell>
          <cell r="B297" t="str">
            <v>ค่าประชาสัมพันธ์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18341.599999999999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22508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24000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A298" t="str">
            <v>5104030220.101</v>
          </cell>
          <cell r="B298" t="str">
            <v>ค่าชดใช้ค่าเสียหาย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A299" t="str">
            <v>5104030299.101</v>
          </cell>
          <cell r="B299" t="str">
            <v>ค่าใช้จ่ายด้านสังคมสงเคราะห์</v>
          </cell>
          <cell r="C299">
            <v>3974977</v>
          </cell>
          <cell r="D299">
            <v>0</v>
          </cell>
          <cell r="E299">
            <v>165267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10968</v>
          </cell>
          <cell r="M299">
            <v>174956.48</v>
          </cell>
          <cell r="N299">
            <v>0</v>
          </cell>
          <cell r="O299">
            <v>188240.75</v>
          </cell>
          <cell r="P299">
            <v>218269.75</v>
          </cell>
          <cell r="Q299">
            <v>44275.1</v>
          </cell>
          <cell r="R299">
            <v>476.75</v>
          </cell>
          <cell r="S299">
            <v>723</v>
          </cell>
          <cell r="T299">
            <v>612813</v>
          </cell>
          <cell r="U299">
            <v>4653</v>
          </cell>
          <cell r="V299">
            <v>38889.74</v>
          </cell>
          <cell r="W299">
            <v>5900269</v>
          </cell>
          <cell r="X299">
            <v>51881</v>
          </cell>
          <cell r="Y299">
            <v>173576</v>
          </cell>
          <cell r="Z299">
            <v>0</v>
          </cell>
          <cell r="AA299">
            <v>34570</v>
          </cell>
          <cell r="AB299">
            <v>758737.44</v>
          </cell>
          <cell r="AC299">
            <v>74860</v>
          </cell>
          <cell r="AD299">
            <v>383257</v>
          </cell>
          <cell r="AE299">
            <v>125590.64</v>
          </cell>
          <cell r="AF299">
            <v>83806</v>
          </cell>
          <cell r="AG299">
            <v>121126</v>
          </cell>
          <cell r="AH299">
            <v>880904.4</v>
          </cell>
          <cell r="AI299">
            <v>0</v>
          </cell>
          <cell r="AJ299">
            <v>68187.75</v>
          </cell>
          <cell r="AK299">
            <v>189626983.25</v>
          </cell>
          <cell r="AL299">
            <v>688097.12</v>
          </cell>
          <cell r="AM299">
            <v>247516</v>
          </cell>
          <cell r="AN299">
            <v>53973</v>
          </cell>
          <cell r="AO299">
            <v>37960.5</v>
          </cell>
          <cell r="AP299">
            <v>339916.74</v>
          </cell>
          <cell r="AQ299">
            <v>285100.79999999999</v>
          </cell>
          <cell r="AR299">
            <v>3020794.27</v>
          </cell>
          <cell r="AS299">
            <v>19539.75</v>
          </cell>
          <cell r="AT299">
            <v>1808220</v>
          </cell>
          <cell r="AU299">
            <v>585797.37</v>
          </cell>
          <cell r="AV299">
            <v>672871.14</v>
          </cell>
          <cell r="AW299">
            <v>0</v>
          </cell>
          <cell r="AX299">
            <v>127125</v>
          </cell>
          <cell r="AY299">
            <v>190091.86</v>
          </cell>
          <cell r="AZ299">
            <v>165062.79999999999</v>
          </cell>
          <cell r="BA299">
            <v>1823932.5</v>
          </cell>
          <cell r="BB299">
            <v>827143.03</v>
          </cell>
          <cell r="BC299">
            <v>1426776.84</v>
          </cell>
          <cell r="BD299">
            <v>229155</v>
          </cell>
          <cell r="BE299">
            <v>145037.25</v>
          </cell>
          <cell r="BF299">
            <v>112290</v>
          </cell>
          <cell r="BG299">
            <v>305368.24</v>
          </cell>
          <cell r="BH299">
            <v>19355.2</v>
          </cell>
          <cell r="BI299">
            <v>7770</v>
          </cell>
          <cell r="BJ299">
            <v>53674</v>
          </cell>
          <cell r="BK299">
            <v>76108</v>
          </cell>
          <cell r="BL299">
            <v>69204</v>
          </cell>
          <cell r="BM299">
            <v>0</v>
          </cell>
          <cell r="BN299">
            <v>0</v>
          </cell>
          <cell r="BO299">
            <v>11641</v>
          </cell>
          <cell r="BP299">
            <v>646361</v>
          </cell>
          <cell r="BQ299">
            <v>1216331</v>
          </cell>
          <cell r="BR299">
            <v>6739043</v>
          </cell>
          <cell r="BS299">
            <v>644471.80000000005</v>
          </cell>
          <cell r="BT299">
            <v>59656.76</v>
          </cell>
          <cell r="BU299">
            <v>74063.48</v>
          </cell>
          <cell r="BV299">
            <v>77918</v>
          </cell>
          <cell r="BW299">
            <v>84911.99</v>
          </cell>
          <cell r="BX299">
            <v>845796.75</v>
          </cell>
          <cell r="BY299">
            <v>579762.42000000004</v>
          </cell>
          <cell r="BZ299">
            <v>63702.75</v>
          </cell>
          <cell r="CA299">
            <v>64056</v>
          </cell>
          <cell r="CB299">
            <v>348034.76</v>
          </cell>
          <cell r="CC299">
            <v>1487260.75</v>
          </cell>
          <cell r="CD299">
            <v>401432.7</v>
          </cell>
          <cell r="CE299">
            <v>1299272.78</v>
          </cell>
          <cell r="CF299">
            <v>940252.92</v>
          </cell>
          <cell r="CG299">
            <v>105730</v>
          </cell>
          <cell r="CH299">
            <v>612020.12</v>
          </cell>
          <cell r="CI299">
            <v>124367</v>
          </cell>
          <cell r="CJ299">
            <v>4798500.87</v>
          </cell>
          <cell r="CK299">
            <v>73714</v>
          </cell>
          <cell r="CL299">
            <v>130912.23</v>
          </cell>
        </row>
        <row r="300">
          <cell r="A300" t="str">
            <v>5104030299.102</v>
          </cell>
          <cell r="B300" t="str">
            <v>ค่าใช้จ่ายตามโครงการ(PP)</v>
          </cell>
          <cell r="C300">
            <v>4530420</v>
          </cell>
          <cell r="D300">
            <v>177800</v>
          </cell>
          <cell r="E300">
            <v>253880</v>
          </cell>
          <cell r="F300">
            <v>344600</v>
          </cell>
          <cell r="G300">
            <v>157500</v>
          </cell>
          <cell r="H300">
            <v>20000</v>
          </cell>
          <cell r="I300">
            <v>0</v>
          </cell>
          <cell r="J300">
            <v>127740</v>
          </cell>
          <cell r="K300">
            <v>858738</v>
          </cell>
          <cell r="L300">
            <v>106330</v>
          </cell>
          <cell r="M300">
            <v>340505</v>
          </cell>
          <cell r="N300">
            <v>58250</v>
          </cell>
          <cell r="O300">
            <v>579594.75</v>
          </cell>
          <cell r="P300">
            <v>1332362</v>
          </cell>
          <cell r="Q300">
            <v>2506663.7799999998</v>
          </cell>
          <cell r="R300">
            <v>584929</v>
          </cell>
          <cell r="S300">
            <v>300215</v>
          </cell>
          <cell r="T300">
            <v>208426</v>
          </cell>
          <cell r="U300">
            <v>57000</v>
          </cell>
          <cell r="V300">
            <v>1163130</v>
          </cell>
          <cell r="W300">
            <v>7800</v>
          </cell>
          <cell r="X300">
            <v>293582</v>
          </cell>
          <cell r="Y300">
            <v>126000</v>
          </cell>
          <cell r="Z300">
            <v>56340</v>
          </cell>
          <cell r="AA300">
            <v>0</v>
          </cell>
          <cell r="AB300">
            <v>0</v>
          </cell>
          <cell r="AC300">
            <v>0</v>
          </cell>
          <cell r="AD300">
            <v>1570930</v>
          </cell>
          <cell r="AE300">
            <v>110000</v>
          </cell>
          <cell r="AF300">
            <v>417310.5</v>
          </cell>
          <cell r="AG300">
            <v>100264</v>
          </cell>
          <cell r="AH300">
            <v>0</v>
          </cell>
          <cell r="AI300">
            <v>320720.56</v>
          </cell>
          <cell r="AJ300">
            <v>123170</v>
          </cell>
          <cell r="AK300">
            <v>1254852.5</v>
          </cell>
          <cell r="AL300">
            <v>96420</v>
          </cell>
          <cell r="AM300">
            <v>234020</v>
          </cell>
          <cell r="AN300">
            <v>425940</v>
          </cell>
          <cell r="AO300">
            <v>1688319</v>
          </cell>
          <cell r="AP300">
            <v>832502</v>
          </cell>
          <cell r="AQ300">
            <v>881581.5</v>
          </cell>
          <cell r="AR300">
            <v>183012</v>
          </cell>
          <cell r="AS300">
            <v>99520</v>
          </cell>
          <cell r="AT300">
            <v>388050</v>
          </cell>
          <cell r="AU300">
            <v>727785</v>
          </cell>
          <cell r="AV300">
            <v>2195954.2000000002</v>
          </cell>
          <cell r="AW300">
            <v>35580</v>
          </cell>
          <cell r="AX300">
            <v>0</v>
          </cell>
          <cell r="AY300">
            <v>24790</v>
          </cell>
          <cell r="AZ300">
            <v>305100</v>
          </cell>
          <cell r="BA300">
            <v>1177680</v>
          </cell>
          <cell r="BB300">
            <v>580490.75</v>
          </cell>
          <cell r="BC300">
            <v>774100</v>
          </cell>
          <cell r="BD300">
            <v>317556.09999999998</v>
          </cell>
          <cell r="BE300">
            <v>842430</v>
          </cell>
          <cell r="BF300">
            <v>1105138</v>
          </cell>
          <cell r="BG300">
            <v>1258458.6000000001</v>
          </cell>
          <cell r="BH300">
            <v>19920</v>
          </cell>
          <cell r="BI300">
            <v>106489</v>
          </cell>
          <cell r="BJ300">
            <v>128250</v>
          </cell>
          <cell r="BK300">
            <v>0</v>
          </cell>
          <cell r="BL300">
            <v>917290</v>
          </cell>
          <cell r="BM300">
            <v>564640</v>
          </cell>
          <cell r="BN300">
            <v>1483614</v>
          </cell>
          <cell r="BO300">
            <v>1143465</v>
          </cell>
          <cell r="BP300">
            <v>1341451</v>
          </cell>
          <cell r="BQ300">
            <v>129212</v>
          </cell>
          <cell r="BR300">
            <v>4062295.2</v>
          </cell>
          <cell r="BS300">
            <v>250889</v>
          </cell>
          <cell r="BT300">
            <v>110780</v>
          </cell>
          <cell r="BU300">
            <v>0</v>
          </cell>
          <cell r="BV300">
            <v>36400</v>
          </cell>
          <cell r="BW300">
            <v>0</v>
          </cell>
          <cell r="BX300">
            <v>0</v>
          </cell>
          <cell r="BY300">
            <v>702940.8</v>
          </cell>
          <cell r="BZ300">
            <v>1137260</v>
          </cell>
          <cell r="CA300">
            <v>126637.5</v>
          </cell>
          <cell r="CB300">
            <v>1254532</v>
          </cell>
          <cell r="CC300">
            <v>1284260</v>
          </cell>
          <cell r="CD300">
            <v>1701212</v>
          </cell>
          <cell r="CE300">
            <v>190000</v>
          </cell>
          <cell r="CF300">
            <v>122070</v>
          </cell>
          <cell r="CG300">
            <v>164220</v>
          </cell>
          <cell r="CH300">
            <v>0</v>
          </cell>
          <cell r="CI300">
            <v>0</v>
          </cell>
          <cell r="CJ300">
            <v>16340</v>
          </cell>
          <cell r="CK300">
            <v>312994</v>
          </cell>
          <cell r="CL300">
            <v>553369.5</v>
          </cell>
        </row>
        <row r="301">
          <cell r="A301" t="str">
            <v>5104030299.103</v>
          </cell>
          <cell r="B301" t="str">
            <v>ค่าใช้จ่ายตามโครงการ</v>
          </cell>
          <cell r="C301">
            <v>4368292</v>
          </cell>
          <cell r="D301">
            <v>166020</v>
          </cell>
          <cell r="E301">
            <v>415555</v>
          </cell>
          <cell r="F301">
            <v>589120</v>
          </cell>
          <cell r="G301">
            <v>277925</v>
          </cell>
          <cell r="H301">
            <v>681531</v>
          </cell>
          <cell r="I301">
            <v>17610</v>
          </cell>
          <cell r="J301">
            <v>585629</v>
          </cell>
          <cell r="K301">
            <v>53110</v>
          </cell>
          <cell r="L301">
            <v>1123845</v>
          </cell>
          <cell r="M301">
            <v>1309060</v>
          </cell>
          <cell r="N301">
            <v>49780</v>
          </cell>
          <cell r="O301">
            <v>1971355.7</v>
          </cell>
          <cell r="P301">
            <v>1350665</v>
          </cell>
          <cell r="Q301">
            <v>4016773.67</v>
          </cell>
          <cell r="R301">
            <v>1138018.2</v>
          </cell>
          <cell r="S301">
            <v>665742</v>
          </cell>
          <cell r="T301">
            <v>1135748</v>
          </cell>
          <cell r="U301">
            <v>744349.6</v>
          </cell>
          <cell r="V301">
            <v>424809</v>
          </cell>
          <cell r="W301">
            <v>6120931.5700000003</v>
          </cell>
          <cell r="X301">
            <v>27200</v>
          </cell>
          <cell r="Y301">
            <v>802211</v>
          </cell>
          <cell r="Z301">
            <v>713564.71</v>
          </cell>
          <cell r="AA301">
            <v>106579</v>
          </cell>
          <cell r="AB301">
            <v>252864</v>
          </cell>
          <cell r="AC301">
            <v>51920</v>
          </cell>
          <cell r="AD301">
            <v>141915</v>
          </cell>
          <cell r="AE301">
            <v>208208</v>
          </cell>
          <cell r="AF301">
            <v>317257</v>
          </cell>
          <cell r="AG301">
            <v>36450</v>
          </cell>
          <cell r="AH301">
            <v>1076166.1000000001</v>
          </cell>
          <cell r="AI301">
            <v>63166</v>
          </cell>
          <cell r="AJ301">
            <v>538186</v>
          </cell>
          <cell r="AK301">
            <v>9885642.5500000007</v>
          </cell>
          <cell r="AL301">
            <v>698349</v>
          </cell>
          <cell r="AM301">
            <v>272612</v>
          </cell>
          <cell r="AN301">
            <v>337367.5</v>
          </cell>
          <cell r="AO301">
            <v>0</v>
          </cell>
          <cell r="AP301">
            <v>352954</v>
          </cell>
          <cell r="AQ301">
            <v>235950</v>
          </cell>
          <cell r="AR301">
            <v>4127901</v>
          </cell>
          <cell r="AS301">
            <v>581263</v>
          </cell>
          <cell r="AT301">
            <v>890798.65</v>
          </cell>
          <cell r="AU301">
            <v>93200</v>
          </cell>
          <cell r="AV301">
            <v>0</v>
          </cell>
          <cell r="AW301">
            <v>1086906.6000000001</v>
          </cell>
          <cell r="AX301">
            <v>1667371.75</v>
          </cell>
          <cell r="AY301">
            <v>517715</v>
          </cell>
          <cell r="AZ301">
            <v>431965</v>
          </cell>
          <cell r="BA301">
            <v>3384187.5</v>
          </cell>
          <cell r="BB301">
            <v>358712</v>
          </cell>
          <cell r="BC301">
            <v>2117231</v>
          </cell>
          <cell r="BD301">
            <v>1576070</v>
          </cell>
          <cell r="BE301">
            <v>791092</v>
          </cell>
          <cell r="BF301">
            <v>1036278.5</v>
          </cell>
          <cell r="BG301">
            <v>13908255</v>
          </cell>
          <cell r="BH301">
            <v>1793879.88</v>
          </cell>
          <cell r="BI301">
            <v>383502</v>
          </cell>
          <cell r="BJ301">
            <v>1544965</v>
          </cell>
          <cell r="BK301">
            <v>201305</v>
          </cell>
          <cell r="BL301">
            <v>2112145.5</v>
          </cell>
          <cell r="BM301">
            <v>3910012.97</v>
          </cell>
          <cell r="BN301">
            <v>1737543</v>
          </cell>
          <cell r="BO301">
            <v>2908718.7</v>
          </cell>
          <cell r="BP301">
            <v>3905217.57</v>
          </cell>
          <cell r="BQ301">
            <v>1652950</v>
          </cell>
          <cell r="BR301">
            <v>5427229.4900000002</v>
          </cell>
          <cell r="BS301">
            <v>967985</v>
          </cell>
          <cell r="BT301">
            <v>2077824.45</v>
          </cell>
          <cell r="BU301">
            <v>4098098</v>
          </cell>
          <cell r="BV301">
            <v>416290</v>
          </cell>
          <cell r="BW301">
            <v>744400</v>
          </cell>
          <cell r="BX301">
            <v>1260896.05</v>
          </cell>
          <cell r="BY301">
            <v>485003</v>
          </cell>
          <cell r="BZ301">
            <v>27679</v>
          </cell>
          <cell r="CA301">
            <v>622105</v>
          </cell>
          <cell r="CB301">
            <v>336515</v>
          </cell>
          <cell r="CC301">
            <v>1783104</v>
          </cell>
          <cell r="CD301">
            <v>475302</v>
          </cell>
          <cell r="CE301">
            <v>3569391.95</v>
          </cell>
          <cell r="CF301">
            <v>335460</v>
          </cell>
          <cell r="CG301">
            <v>559792</v>
          </cell>
          <cell r="CH301">
            <v>601176.85</v>
          </cell>
          <cell r="CI301">
            <v>435115</v>
          </cell>
          <cell r="CJ301">
            <v>7853210.5999999996</v>
          </cell>
          <cell r="CK301">
            <v>178310</v>
          </cell>
          <cell r="CL301">
            <v>829420</v>
          </cell>
        </row>
        <row r="302">
          <cell r="A302" t="str">
            <v>5104030299.104</v>
          </cell>
          <cell r="B302" t="str">
            <v>ค่าใช้สอยอื่นๆ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17200</v>
          </cell>
          <cell r="H302">
            <v>0</v>
          </cell>
          <cell r="I302">
            <v>188797</v>
          </cell>
          <cell r="J302">
            <v>0</v>
          </cell>
          <cell r="K302">
            <v>15500</v>
          </cell>
          <cell r="L302">
            <v>0</v>
          </cell>
          <cell r="M302">
            <v>0</v>
          </cell>
          <cell r="N302">
            <v>0</v>
          </cell>
          <cell r="O302">
            <v>18000</v>
          </cell>
          <cell r="P302">
            <v>12500</v>
          </cell>
          <cell r="Q302">
            <v>0</v>
          </cell>
          <cell r="R302">
            <v>6689.31</v>
          </cell>
          <cell r="S302">
            <v>0</v>
          </cell>
          <cell r="T302">
            <v>0</v>
          </cell>
          <cell r="U302">
            <v>3000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49987</v>
          </cell>
          <cell r="AE302">
            <v>8700</v>
          </cell>
          <cell r="AF302">
            <v>0</v>
          </cell>
          <cell r="AG302">
            <v>0</v>
          </cell>
          <cell r="AH302">
            <v>18200</v>
          </cell>
          <cell r="AI302">
            <v>5545</v>
          </cell>
          <cell r="AJ302">
            <v>0</v>
          </cell>
          <cell r="AK302">
            <v>34837076.469999999</v>
          </cell>
          <cell r="AL302">
            <v>152032.4</v>
          </cell>
          <cell r="AM302">
            <v>14915</v>
          </cell>
          <cell r="AN302">
            <v>0</v>
          </cell>
          <cell r="AO302">
            <v>7370</v>
          </cell>
          <cell r="AP302">
            <v>0</v>
          </cell>
          <cell r="AQ302">
            <v>176272</v>
          </cell>
          <cell r="AR302">
            <v>0</v>
          </cell>
          <cell r="AS302">
            <v>120</v>
          </cell>
          <cell r="AT302">
            <v>0</v>
          </cell>
          <cell r="AU302">
            <v>28850</v>
          </cell>
          <cell r="AV302">
            <v>0</v>
          </cell>
          <cell r="AW302">
            <v>0</v>
          </cell>
          <cell r="AX302">
            <v>173175</v>
          </cell>
          <cell r="AY302">
            <v>163256.79999999999</v>
          </cell>
          <cell r="AZ302">
            <v>18751.16</v>
          </cell>
          <cell r="BA302">
            <v>0</v>
          </cell>
          <cell r="BB302">
            <v>0</v>
          </cell>
          <cell r="BC302">
            <v>23802</v>
          </cell>
          <cell r="BD302">
            <v>10000</v>
          </cell>
          <cell r="BE302">
            <v>0</v>
          </cell>
          <cell r="BF302">
            <v>20790</v>
          </cell>
          <cell r="BG302">
            <v>26610</v>
          </cell>
          <cell r="BH302">
            <v>0</v>
          </cell>
          <cell r="BI302">
            <v>0</v>
          </cell>
          <cell r="BJ302">
            <v>2800</v>
          </cell>
          <cell r="BK302">
            <v>3400</v>
          </cell>
          <cell r="BL302">
            <v>0</v>
          </cell>
          <cell r="BM302">
            <v>75</v>
          </cell>
          <cell r="BN302">
            <v>0</v>
          </cell>
          <cell r="BO302">
            <v>4748</v>
          </cell>
          <cell r="BP302">
            <v>0</v>
          </cell>
          <cell r="BQ302">
            <v>0</v>
          </cell>
          <cell r="BR302">
            <v>0</v>
          </cell>
          <cell r="BS302">
            <v>101145.14</v>
          </cell>
          <cell r="BT302">
            <v>0</v>
          </cell>
          <cell r="BU302">
            <v>0</v>
          </cell>
          <cell r="BV302">
            <v>13500</v>
          </cell>
          <cell r="BW302">
            <v>0</v>
          </cell>
          <cell r="BX302">
            <v>203621</v>
          </cell>
          <cell r="BY302">
            <v>0</v>
          </cell>
          <cell r="BZ302">
            <v>0</v>
          </cell>
          <cell r="CA302">
            <v>0</v>
          </cell>
          <cell r="CB302">
            <v>3300</v>
          </cell>
          <cell r="CC302">
            <v>44260</v>
          </cell>
          <cell r="CD302">
            <v>0</v>
          </cell>
          <cell r="CE302">
            <v>0</v>
          </cell>
          <cell r="CF302">
            <v>15000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13807.64</v>
          </cell>
          <cell r="CL302">
            <v>0</v>
          </cell>
        </row>
        <row r="303">
          <cell r="A303" t="str">
            <v>5104030299.202</v>
          </cell>
          <cell r="B303" t="str">
            <v>ค่ารักษาตามจ่าย UC ในสังกัด สธ.</v>
          </cell>
          <cell r="C303">
            <v>4344354</v>
          </cell>
          <cell r="D303">
            <v>1816056.65</v>
          </cell>
          <cell r="E303">
            <v>4830824.8</v>
          </cell>
          <cell r="F303">
            <v>2766790.98</v>
          </cell>
          <cell r="G303">
            <v>527127</v>
          </cell>
          <cell r="H303">
            <v>4275689.5999999996</v>
          </cell>
          <cell r="I303">
            <v>4087188.5</v>
          </cell>
          <cell r="J303">
            <v>3494833.5</v>
          </cell>
          <cell r="K303">
            <v>898528.2</v>
          </cell>
          <cell r="L303">
            <v>1912695.96</v>
          </cell>
          <cell r="M303">
            <v>5422892.5</v>
          </cell>
          <cell r="N303">
            <v>0</v>
          </cell>
          <cell r="O303">
            <v>5147947</v>
          </cell>
          <cell r="P303">
            <v>5913716.3499999996</v>
          </cell>
          <cell r="Q303">
            <v>6082706.3499999996</v>
          </cell>
          <cell r="R303">
            <v>3459397.25</v>
          </cell>
          <cell r="S303">
            <v>1268686.5</v>
          </cell>
          <cell r="T303">
            <v>971224.25</v>
          </cell>
          <cell r="U303">
            <v>2415770.5</v>
          </cell>
          <cell r="V303">
            <v>816432.89</v>
          </cell>
          <cell r="W303">
            <v>2629156.77</v>
          </cell>
          <cell r="X303">
            <v>235338.75</v>
          </cell>
          <cell r="Y303">
            <v>282405.59999999998</v>
          </cell>
          <cell r="Z303">
            <v>540453.5</v>
          </cell>
          <cell r="AA303">
            <v>82121.5</v>
          </cell>
          <cell r="AB303">
            <v>208856.5</v>
          </cell>
          <cell r="AC303">
            <v>213928.75</v>
          </cell>
          <cell r="AD303">
            <v>1369667</v>
          </cell>
          <cell r="AE303">
            <v>80931.25</v>
          </cell>
          <cell r="AF303">
            <v>435885.51</v>
          </cell>
          <cell r="AG303">
            <v>315204.78000000003</v>
          </cell>
          <cell r="AH303">
            <v>410636</v>
          </cell>
          <cell r="AI303">
            <v>295140.25</v>
          </cell>
          <cell r="AJ303">
            <v>202293.5</v>
          </cell>
          <cell r="AK303">
            <v>3131831.22</v>
          </cell>
          <cell r="AL303">
            <v>4691432</v>
          </cell>
          <cell r="AM303">
            <v>2329335</v>
          </cell>
          <cell r="AN303">
            <v>5766863.1299999999</v>
          </cell>
          <cell r="AO303">
            <v>4252301.5</v>
          </cell>
          <cell r="AP303">
            <v>4644274.25</v>
          </cell>
          <cell r="AQ303">
            <v>2088715.2</v>
          </cell>
          <cell r="AR303">
            <v>2831098.43</v>
          </cell>
          <cell r="AS303">
            <v>606280</v>
          </cell>
          <cell r="AT303">
            <v>3212964</v>
          </cell>
          <cell r="AU303">
            <v>6502406.2599999998</v>
          </cell>
          <cell r="AV303">
            <v>3854291</v>
          </cell>
          <cell r="AW303">
            <v>970924.5</v>
          </cell>
          <cell r="AX303">
            <v>1670762.05</v>
          </cell>
          <cell r="AY303">
            <v>844781</v>
          </cell>
          <cell r="AZ303">
            <v>4171665.56</v>
          </cell>
          <cell r="BA303">
            <v>4969028.29</v>
          </cell>
          <cell r="BB303">
            <v>6490706</v>
          </cell>
          <cell r="BC303">
            <v>2089942.5</v>
          </cell>
          <cell r="BD303">
            <v>8018785.9400000004</v>
          </cell>
          <cell r="BE303">
            <v>654387.5</v>
          </cell>
          <cell r="BF303">
            <v>1507947.5</v>
          </cell>
          <cell r="BG303">
            <v>2323702.0499999998</v>
          </cell>
          <cell r="BH303">
            <v>1492627.5</v>
          </cell>
          <cell r="BI303">
            <v>5200101.25</v>
          </cell>
          <cell r="BJ303">
            <v>3214403.75</v>
          </cell>
          <cell r="BK303">
            <v>8109218</v>
          </cell>
          <cell r="BL303">
            <v>698399</v>
          </cell>
          <cell r="BM303">
            <v>12286499.85</v>
          </cell>
          <cell r="BN303">
            <v>7909573.1600000001</v>
          </cell>
          <cell r="BO303">
            <v>7657293.4800000004</v>
          </cell>
          <cell r="BP303">
            <v>2580549.25</v>
          </cell>
          <cell r="BQ303">
            <v>3144715.9</v>
          </cell>
          <cell r="BR303">
            <v>336719</v>
          </cell>
          <cell r="BS303">
            <v>12169303.75</v>
          </cell>
          <cell r="BT303">
            <v>10455740.5</v>
          </cell>
          <cell r="BU303">
            <v>13180034.5</v>
          </cell>
          <cell r="BV303">
            <v>1529918</v>
          </cell>
          <cell r="BW303">
            <v>8474570.8000000007</v>
          </cell>
          <cell r="BX303">
            <v>15121132</v>
          </cell>
          <cell r="BY303">
            <v>4656697</v>
          </cell>
          <cell r="BZ303">
            <v>2212642</v>
          </cell>
          <cell r="CA303">
            <v>6990142.25</v>
          </cell>
          <cell r="CB303">
            <v>8038364.5</v>
          </cell>
          <cell r="CC303">
            <v>14557909</v>
          </cell>
          <cell r="CD303">
            <v>7391510.0999999996</v>
          </cell>
          <cell r="CE303">
            <v>11573939.9</v>
          </cell>
          <cell r="CF303">
            <v>5490530.25</v>
          </cell>
          <cell r="CG303">
            <v>2355218</v>
          </cell>
          <cell r="CH303">
            <v>1846805.4</v>
          </cell>
          <cell r="CI303">
            <v>2742119.9</v>
          </cell>
          <cell r="CJ303">
            <v>15537813</v>
          </cell>
          <cell r="CK303">
            <v>5668724.1699999999</v>
          </cell>
          <cell r="CL303">
            <v>5691205.7300000004</v>
          </cell>
        </row>
        <row r="304">
          <cell r="A304" t="str">
            <v>5104030299.203</v>
          </cell>
          <cell r="B304" t="str">
            <v>ค่ารักษาตามจ่าย UC นอกสังกัด สธ.</v>
          </cell>
          <cell r="C304">
            <v>372200</v>
          </cell>
          <cell r="D304">
            <v>188221</v>
          </cell>
          <cell r="E304">
            <v>1732695.75</v>
          </cell>
          <cell r="F304">
            <v>387122</v>
          </cell>
          <cell r="G304">
            <v>0</v>
          </cell>
          <cell r="H304">
            <v>621061</v>
          </cell>
          <cell r="I304">
            <v>572338.30000000005</v>
          </cell>
          <cell r="J304">
            <v>642196.75</v>
          </cell>
          <cell r="K304">
            <v>95513</v>
          </cell>
          <cell r="L304">
            <v>149212</v>
          </cell>
          <cell r="M304">
            <v>1995820.85</v>
          </cell>
          <cell r="N304">
            <v>0</v>
          </cell>
          <cell r="O304">
            <v>2193404.5499999998</v>
          </cell>
          <cell r="P304">
            <v>1534389.55</v>
          </cell>
          <cell r="Q304">
            <v>506893.05</v>
          </cell>
          <cell r="R304">
            <v>883484.25</v>
          </cell>
          <cell r="S304">
            <v>132157</v>
          </cell>
          <cell r="T304">
            <v>479360</v>
          </cell>
          <cell r="U304">
            <v>107566.3</v>
          </cell>
          <cell r="V304">
            <v>0</v>
          </cell>
          <cell r="W304">
            <v>0</v>
          </cell>
          <cell r="X304">
            <v>953084.25</v>
          </cell>
          <cell r="Y304">
            <v>0</v>
          </cell>
          <cell r="Z304">
            <v>918156.1</v>
          </cell>
          <cell r="AA304">
            <v>203571.25</v>
          </cell>
          <cell r="AB304">
            <v>540722.30000000005</v>
          </cell>
          <cell r="AC304">
            <v>434056.3</v>
          </cell>
          <cell r="AD304">
            <v>3363484.39</v>
          </cell>
          <cell r="AE304">
            <v>604214.46</v>
          </cell>
          <cell r="AF304">
            <v>496270.75</v>
          </cell>
          <cell r="AG304">
            <v>530979.25</v>
          </cell>
          <cell r="AH304">
            <v>1343543.87</v>
          </cell>
          <cell r="AI304">
            <v>739138.35</v>
          </cell>
          <cell r="AJ304">
            <v>1027988.2</v>
          </cell>
          <cell r="AK304">
            <v>237464.8</v>
          </cell>
          <cell r="AL304">
            <v>37209.5</v>
          </cell>
          <cell r="AM304">
            <v>1398</v>
          </cell>
          <cell r="AN304">
            <v>593979</v>
          </cell>
          <cell r="AO304">
            <v>1984598.94</v>
          </cell>
          <cell r="AP304">
            <v>460802.25</v>
          </cell>
          <cell r="AQ304">
            <v>25605</v>
          </cell>
          <cell r="AR304">
            <v>7280</v>
          </cell>
          <cell r="AS304">
            <v>503251.75</v>
          </cell>
          <cell r="AT304">
            <v>484644.33</v>
          </cell>
          <cell r="AU304">
            <v>2033561.45</v>
          </cell>
          <cell r="AV304">
            <v>188606.75</v>
          </cell>
          <cell r="AW304">
            <v>164698.25</v>
          </cell>
          <cell r="AX304">
            <v>1387</v>
          </cell>
          <cell r="AY304">
            <v>462599.45</v>
          </cell>
          <cell r="AZ304">
            <v>330616.5</v>
          </cell>
          <cell r="BA304">
            <v>0</v>
          </cell>
          <cell r="BB304">
            <v>437752.5</v>
          </cell>
          <cell r="BC304">
            <v>2417739.38</v>
          </cell>
          <cell r="BD304">
            <v>1868335.35</v>
          </cell>
          <cell r="BE304">
            <v>460900.25</v>
          </cell>
          <cell r="BF304">
            <v>0</v>
          </cell>
          <cell r="BG304">
            <v>1994739.65</v>
          </cell>
          <cell r="BH304">
            <v>133136.75</v>
          </cell>
          <cell r="BI304">
            <v>261146</v>
          </cell>
          <cell r="BJ304">
            <v>1526455</v>
          </cell>
          <cell r="BK304">
            <v>575573.75</v>
          </cell>
          <cell r="BL304">
            <v>1278340.95</v>
          </cell>
          <cell r="BM304">
            <v>0</v>
          </cell>
          <cell r="BN304">
            <v>0</v>
          </cell>
          <cell r="BO304">
            <v>541223.05000000005</v>
          </cell>
          <cell r="BP304">
            <v>0</v>
          </cell>
          <cell r="BQ304">
            <v>0</v>
          </cell>
          <cell r="BR304">
            <v>5493454.5800000001</v>
          </cell>
          <cell r="BS304">
            <v>145040.75</v>
          </cell>
          <cell r="BT304">
            <v>30342</v>
          </cell>
          <cell r="BU304">
            <v>2339529.6</v>
          </cell>
          <cell r="BV304">
            <v>59995.75</v>
          </cell>
          <cell r="BW304">
            <v>689367.05</v>
          </cell>
          <cell r="BX304">
            <v>1818190.4</v>
          </cell>
          <cell r="BY304">
            <v>218569.22</v>
          </cell>
          <cell r="BZ304">
            <v>369017.3</v>
          </cell>
          <cell r="CA304">
            <v>830804.75</v>
          </cell>
          <cell r="CB304">
            <v>827769.85</v>
          </cell>
          <cell r="CC304">
            <v>1480886.83</v>
          </cell>
          <cell r="CD304">
            <v>331213.5</v>
          </cell>
          <cell r="CE304">
            <v>1214057.45</v>
          </cell>
          <cell r="CF304">
            <v>29618.25</v>
          </cell>
          <cell r="CG304">
            <v>236839.6</v>
          </cell>
          <cell r="CH304">
            <v>354179.5</v>
          </cell>
          <cell r="CI304">
            <v>219215.3</v>
          </cell>
          <cell r="CJ304">
            <v>1548176</v>
          </cell>
          <cell r="CK304">
            <v>367299.97</v>
          </cell>
          <cell r="CL304">
            <v>530375.26</v>
          </cell>
        </row>
        <row r="305">
          <cell r="A305" t="str">
            <v>5104030299.502</v>
          </cell>
          <cell r="B305" t="str">
            <v>ค่าใช้จ่ายตามโครง การ (P&amp;P) แรงงานต่างด้าว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2520</v>
          </cell>
          <cell r="J305">
            <v>52388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56220.12</v>
          </cell>
          <cell r="P305">
            <v>0</v>
          </cell>
          <cell r="Q305">
            <v>0</v>
          </cell>
          <cell r="R305">
            <v>1440</v>
          </cell>
          <cell r="S305">
            <v>16200</v>
          </cell>
          <cell r="T305">
            <v>0</v>
          </cell>
          <cell r="U305">
            <v>0</v>
          </cell>
          <cell r="V305">
            <v>3975.8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9652.7999999999993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50</v>
          </cell>
          <cell r="BD305">
            <v>0</v>
          </cell>
          <cell r="BE305">
            <v>0</v>
          </cell>
          <cell r="BF305">
            <v>61105.86</v>
          </cell>
          <cell r="BG305">
            <v>0</v>
          </cell>
          <cell r="BH305">
            <v>92386.89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2780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6385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</row>
        <row r="306">
          <cell r="A306" t="str">
            <v>5104030299.701</v>
          </cell>
          <cell r="B306" t="str">
            <v>ค่าใช้จ่ายตามโครง การ (P&amp;P) บุคคลที่มีปัญหาสถานะและสิทธิ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1400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32677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</row>
        <row r="307">
          <cell r="A307" t="str">
            <v>5104030299.702</v>
          </cell>
          <cell r="B307" t="str">
            <v>ค่ารักษาตามจ่ายบุคคลที่มีปัญหาสถานะและสิทธิ</v>
          </cell>
          <cell r="C307">
            <v>3180</v>
          </cell>
          <cell r="D307">
            <v>0</v>
          </cell>
          <cell r="E307">
            <v>0</v>
          </cell>
          <cell r="F307">
            <v>7302.5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970</v>
          </cell>
          <cell r="L307">
            <v>0</v>
          </cell>
          <cell r="M307">
            <v>5074</v>
          </cell>
          <cell r="N307">
            <v>0</v>
          </cell>
          <cell r="O307">
            <v>5970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1010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13812.5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30558.5</v>
          </cell>
          <cell r="BD307">
            <v>59636</v>
          </cell>
          <cell r="BE307">
            <v>57429.25</v>
          </cell>
          <cell r="BF307">
            <v>5525</v>
          </cell>
          <cell r="BG307">
            <v>37041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17635</v>
          </cell>
          <cell r="BS307">
            <v>0</v>
          </cell>
          <cell r="BT307">
            <v>0</v>
          </cell>
          <cell r="BU307">
            <v>40124.5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14456</v>
          </cell>
          <cell r="CF307">
            <v>0</v>
          </cell>
          <cell r="CG307">
            <v>490</v>
          </cell>
          <cell r="CH307">
            <v>0</v>
          </cell>
          <cell r="CI307">
            <v>0</v>
          </cell>
          <cell r="CJ307">
            <v>3548</v>
          </cell>
          <cell r="CK307">
            <v>0</v>
          </cell>
          <cell r="CL307">
            <v>0</v>
          </cell>
        </row>
        <row r="308">
          <cell r="A308" t="str">
            <v>5104040199.101</v>
          </cell>
          <cell r="B308" t="str">
            <v>ค่าตอบแทนในการปฏิบัติงานของเจ้าหน้าที่  (บริการ)</v>
          </cell>
          <cell r="C308">
            <v>42921349</v>
          </cell>
          <cell r="D308">
            <v>5880368</v>
          </cell>
          <cell r="E308">
            <v>3428363.35</v>
          </cell>
          <cell r="F308">
            <v>3500247.5</v>
          </cell>
          <cell r="G308">
            <v>3661320</v>
          </cell>
          <cell r="H308">
            <v>4963441</v>
          </cell>
          <cell r="I308">
            <v>4028820</v>
          </cell>
          <cell r="J308">
            <v>16259459.25</v>
          </cell>
          <cell r="K308">
            <v>0</v>
          </cell>
          <cell r="L308">
            <v>6015912</v>
          </cell>
          <cell r="M308">
            <v>16217454.5</v>
          </cell>
          <cell r="N308">
            <v>2379245</v>
          </cell>
          <cell r="O308">
            <v>41708226.560000002</v>
          </cell>
          <cell r="P308">
            <v>7734039.5</v>
          </cell>
          <cell r="Q308">
            <v>9403025.6799999997</v>
          </cell>
          <cell r="R308">
            <v>15423905.5</v>
          </cell>
          <cell r="S308">
            <v>9763438</v>
          </cell>
          <cell r="T308">
            <v>9231417</v>
          </cell>
          <cell r="U308">
            <v>7380635.0499999998</v>
          </cell>
          <cell r="V308">
            <v>4158754.5</v>
          </cell>
          <cell r="W308">
            <v>70734020.5</v>
          </cell>
          <cell r="X308">
            <v>4624972.5</v>
          </cell>
          <cell r="Y308">
            <v>8021850</v>
          </cell>
          <cell r="Z308">
            <v>9139888.75</v>
          </cell>
          <cell r="AA308">
            <v>3334110</v>
          </cell>
          <cell r="AB308">
            <v>4312040</v>
          </cell>
          <cell r="AC308">
            <v>8210432.5</v>
          </cell>
          <cell r="AD308">
            <v>12161207.5</v>
          </cell>
          <cell r="AE308">
            <v>7136402.1200000001</v>
          </cell>
          <cell r="AF308">
            <v>4296332.5</v>
          </cell>
          <cell r="AG308">
            <v>7257927.5</v>
          </cell>
          <cell r="AH308">
            <v>7178123.75</v>
          </cell>
          <cell r="AI308">
            <v>6527397.5</v>
          </cell>
          <cell r="AJ308">
            <v>3776270</v>
          </cell>
          <cell r="AK308">
            <v>111857134</v>
          </cell>
          <cell r="AL308">
            <v>5236170</v>
          </cell>
          <cell r="AM308">
            <v>450000</v>
          </cell>
          <cell r="AN308">
            <v>11836147.25</v>
          </cell>
          <cell r="AO308">
            <v>11956949</v>
          </cell>
          <cell r="AP308">
            <v>5576280</v>
          </cell>
          <cell r="AQ308">
            <v>2543170</v>
          </cell>
          <cell r="AR308">
            <v>20482497.5</v>
          </cell>
          <cell r="AS308">
            <v>4753830</v>
          </cell>
          <cell r="AT308">
            <v>12009801.5</v>
          </cell>
          <cell r="AU308">
            <v>9508660</v>
          </cell>
          <cell r="AV308">
            <v>4503330</v>
          </cell>
          <cell r="AW308">
            <v>3627665</v>
          </cell>
          <cell r="AX308">
            <v>76740</v>
          </cell>
          <cell r="AY308">
            <v>4534085</v>
          </cell>
          <cell r="AZ308">
            <v>4698744</v>
          </cell>
          <cell r="BA308">
            <v>32762524</v>
          </cell>
          <cell r="BB308">
            <v>5814907.5</v>
          </cell>
          <cell r="BC308">
            <v>51737917</v>
          </cell>
          <cell r="BD308">
            <v>15380405.5</v>
          </cell>
          <cell r="BE308">
            <v>6134409.75</v>
          </cell>
          <cell r="BF308">
            <v>5278271</v>
          </cell>
          <cell r="BG308">
            <v>35510918.700000003</v>
          </cell>
          <cell r="BH308">
            <v>4157706</v>
          </cell>
          <cell r="BI308">
            <v>3047835</v>
          </cell>
          <cell r="BJ308">
            <v>5403300</v>
          </cell>
          <cell r="BK308">
            <v>3520494</v>
          </cell>
          <cell r="BL308">
            <v>55555107</v>
          </cell>
          <cell r="BM308">
            <v>12532775</v>
          </cell>
          <cell r="BN308">
            <v>5874830</v>
          </cell>
          <cell r="BO308">
            <v>13427138.5</v>
          </cell>
          <cell r="BP308">
            <v>9558571</v>
          </cell>
          <cell r="BQ308">
            <v>9024037.5</v>
          </cell>
          <cell r="BR308">
            <v>165605661.75</v>
          </cell>
          <cell r="BS308">
            <v>7760213</v>
          </cell>
          <cell r="BT308">
            <v>6082670</v>
          </cell>
          <cell r="BU308">
            <v>27411600</v>
          </cell>
          <cell r="BV308">
            <v>2973681.5</v>
          </cell>
          <cell r="BW308">
            <v>5291452.58</v>
          </cell>
          <cell r="BX308">
            <v>13552814</v>
          </cell>
          <cell r="BY308">
            <v>4671400.5</v>
          </cell>
          <cell r="BZ308">
            <v>5831345.75</v>
          </cell>
          <cell r="CA308">
            <v>6928873.75</v>
          </cell>
          <cell r="CB308">
            <v>5969432.5</v>
          </cell>
          <cell r="CC308">
            <v>15169818</v>
          </cell>
          <cell r="CD308">
            <v>8649158</v>
          </cell>
          <cell r="CE308">
            <v>11144790</v>
          </cell>
          <cell r="CF308">
            <v>6389297.5</v>
          </cell>
          <cell r="CG308">
            <v>4391620</v>
          </cell>
          <cell r="CH308">
            <v>4860985.5</v>
          </cell>
          <cell r="CI308">
            <v>4920403</v>
          </cell>
          <cell r="CJ308">
            <v>18868495.879999999</v>
          </cell>
          <cell r="CK308">
            <v>3853620</v>
          </cell>
          <cell r="CL308">
            <v>3029680</v>
          </cell>
        </row>
        <row r="309">
          <cell r="A309" t="str">
            <v>5104040199.102</v>
          </cell>
          <cell r="B309" t="str">
            <v>ค่าตอบแทนในการปฏิบัติงานของเจ้าหน้าที่  (สนับสนุน)</v>
          </cell>
          <cell r="C309">
            <v>7232650</v>
          </cell>
          <cell r="D309">
            <v>1247534</v>
          </cell>
          <cell r="E309">
            <v>1256193.8</v>
          </cell>
          <cell r="F309">
            <v>471210</v>
          </cell>
          <cell r="G309">
            <v>430260</v>
          </cell>
          <cell r="H309">
            <v>3900</v>
          </cell>
          <cell r="I309">
            <v>95385</v>
          </cell>
          <cell r="J309">
            <v>88350</v>
          </cell>
          <cell r="K309">
            <v>0</v>
          </cell>
          <cell r="L309">
            <v>244330</v>
          </cell>
          <cell r="M309">
            <v>48170</v>
          </cell>
          <cell r="N309">
            <v>1080</v>
          </cell>
          <cell r="O309">
            <v>4492507.68</v>
          </cell>
          <cell r="P309">
            <v>407440</v>
          </cell>
          <cell r="Q309">
            <v>1255885.45</v>
          </cell>
          <cell r="R309">
            <v>1481424</v>
          </cell>
          <cell r="S309">
            <v>894846</v>
          </cell>
          <cell r="T309">
            <v>1026980</v>
          </cell>
          <cell r="U309">
            <v>624069.5</v>
          </cell>
          <cell r="V309">
            <v>421128.75</v>
          </cell>
          <cell r="W309">
            <v>3526131</v>
          </cell>
          <cell r="X309">
            <v>421957.5</v>
          </cell>
          <cell r="Y309">
            <v>580740</v>
          </cell>
          <cell r="Z309">
            <v>52960</v>
          </cell>
          <cell r="AA309">
            <v>139432.5</v>
          </cell>
          <cell r="AB309">
            <v>97680</v>
          </cell>
          <cell r="AC309">
            <v>0</v>
          </cell>
          <cell r="AD309">
            <v>199627.5</v>
          </cell>
          <cell r="AE309">
            <v>281000</v>
          </cell>
          <cell r="AF309">
            <v>20020</v>
          </cell>
          <cell r="AG309">
            <v>801378.75</v>
          </cell>
          <cell r="AH309">
            <v>293040</v>
          </cell>
          <cell r="AI309">
            <v>36040</v>
          </cell>
          <cell r="AJ309">
            <v>1331797.5</v>
          </cell>
          <cell r="AK309">
            <v>8932719</v>
          </cell>
          <cell r="AL309">
            <v>851093</v>
          </cell>
          <cell r="AM309">
            <v>0</v>
          </cell>
          <cell r="AN309">
            <v>501215</v>
          </cell>
          <cell r="AO309">
            <v>0</v>
          </cell>
          <cell r="AP309">
            <v>139660</v>
          </cell>
          <cell r="AQ309">
            <v>254085</v>
          </cell>
          <cell r="AR309">
            <v>1901640</v>
          </cell>
          <cell r="AS309">
            <v>492090</v>
          </cell>
          <cell r="AT309">
            <v>0</v>
          </cell>
          <cell r="AU309">
            <v>217380</v>
          </cell>
          <cell r="AV309">
            <v>127607.5</v>
          </cell>
          <cell r="AW309">
            <v>391175</v>
          </cell>
          <cell r="AX309">
            <v>8820</v>
          </cell>
          <cell r="AY309">
            <v>6300</v>
          </cell>
          <cell r="AZ309">
            <v>549149</v>
          </cell>
          <cell r="BA309">
            <v>0</v>
          </cell>
          <cell r="BB309">
            <v>685192.5</v>
          </cell>
          <cell r="BC309">
            <v>13000924</v>
          </cell>
          <cell r="BD309">
            <v>1277122.5</v>
          </cell>
          <cell r="BE309">
            <v>98970</v>
          </cell>
          <cell r="BF309">
            <v>2293683.5</v>
          </cell>
          <cell r="BG309">
            <v>2439660</v>
          </cell>
          <cell r="BH309">
            <v>90690</v>
          </cell>
          <cell r="BI309">
            <v>376380</v>
          </cell>
          <cell r="BJ309">
            <v>724560</v>
          </cell>
          <cell r="BK309">
            <v>369815</v>
          </cell>
          <cell r="BL309">
            <v>7211332</v>
          </cell>
          <cell r="BM309">
            <v>3052270</v>
          </cell>
          <cell r="BN309">
            <v>756000</v>
          </cell>
          <cell r="BO309">
            <v>2133290</v>
          </cell>
          <cell r="BP309">
            <v>1280220</v>
          </cell>
          <cell r="BQ309">
            <v>370180</v>
          </cell>
          <cell r="BR309">
            <v>48701277.25</v>
          </cell>
          <cell r="BS309">
            <v>1135422.5</v>
          </cell>
          <cell r="BT309">
            <v>623520</v>
          </cell>
          <cell r="BU309">
            <v>2837063</v>
          </cell>
          <cell r="BV309">
            <v>618548.75</v>
          </cell>
          <cell r="BW309">
            <v>1020622.5</v>
          </cell>
          <cell r="BX309">
            <v>2772787.5</v>
          </cell>
          <cell r="BY309">
            <v>1435636.5</v>
          </cell>
          <cell r="BZ309">
            <v>667315</v>
          </cell>
          <cell r="CA309">
            <v>252270</v>
          </cell>
          <cell r="CB309">
            <v>739792.5</v>
          </cell>
          <cell r="CC309">
            <v>2733000</v>
          </cell>
          <cell r="CD309">
            <v>443120</v>
          </cell>
          <cell r="CE309">
            <v>2483360</v>
          </cell>
          <cell r="CF309">
            <v>82290</v>
          </cell>
          <cell r="CG309">
            <v>489990</v>
          </cell>
          <cell r="CH309">
            <v>733837.5</v>
          </cell>
          <cell r="CI309">
            <v>1021300</v>
          </cell>
          <cell r="CJ309">
            <v>1210150.5</v>
          </cell>
          <cell r="CK309">
            <v>895513</v>
          </cell>
          <cell r="CL309">
            <v>446585</v>
          </cell>
        </row>
        <row r="310">
          <cell r="A310" t="str">
            <v>5104040199.103</v>
          </cell>
          <cell r="B310" t="str">
            <v>ค่าตอบแทนการปฎิบัติงานในคลินิกพิเศษนอกเวลา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958697.5</v>
          </cell>
          <cell r="J310">
            <v>0</v>
          </cell>
          <cell r="K310">
            <v>0</v>
          </cell>
          <cell r="L310">
            <v>18810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52825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274020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19550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163825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10050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716870</v>
          </cell>
          <cell r="BD310">
            <v>11625</v>
          </cell>
          <cell r="BE310">
            <v>0</v>
          </cell>
          <cell r="BF310">
            <v>0</v>
          </cell>
          <cell r="BG310">
            <v>1808819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123980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28342.5</v>
          </cell>
          <cell r="BZ310">
            <v>0</v>
          </cell>
          <cell r="CA310">
            <v>39206.25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A311" t="str">
            <v>5104040199.104</v>
          </cell>
          <cell r="B311" t="str">
            <v>ค่าตอบแทนการปฎิบัติงานชันสูตรพลิกศพ</v>
          </cell>
          <cell r="C311">
            <v>44000</v>
          </cell>
          <cell r="D311">
            <v>12000</v>
          </cell>
          <cell r="E311">
            <v>17545</v>
          </cell>
          <cell r="F311">
            <v>12700</v>
          </cell>
          <cell r="G311">
            <v>3700</v>
          </cell>
          <cell r="H311">
            <v>0</v>
          </cell>
          <cell r="I311">
            <v>10400</v>
          </cell>
          <cell r="J311">
            <v>45400</v>
          </cell>
          <cell r="K311">
            <v>13700</v>
          </cell>
          <cell r="L311">
            <v>9437.5</v>
          </cell>
          <cell r="M311">
            <v>89700</v>
          </cell>
          <cell r="N311">
            <v>1800</v>
          </cell>
          <cell r="O311">
            <v>76050</v>
          </cell>
          <cell r="P311">
            <v>5200</v>
          </cell>
          <cell r="Q311">
            <v>28700</v>
          </cell>
          <cell r="R311">
            <v>0</v>
          </cell>
          <cell r="S311">
            <v>0</v>
          </cell>
          <cell r="T311">
            <v>2900</v>
          </cell>
          <cell r="U311">
            <v>0</v>
          </cell>
          <cell r="V311">
            <v>2400</v>
          </cell>
          <cell r="W311">
            <v>14100</v>
          </cell>
          <cell r="X311">
            <v>5900</v>
          </cell>
          <cell r="Y311">
            <v>10100</v>
          </cell>
          <cell r="Z311">
            <v>800</v>
          </cell>
          <cell r="AA311">
            <v>0</v>
          </cell>
          <cell r="AB311">
            <v>8000</v>
          </cell>
          <cell r="AC311">
            <v>3200</v>
          </cell>
          <cell r="AD311">
            <v>0</v>
          </cell>
          <cell r="AE311">
            <v>15600</v>
          </cell>
          <cell r="AF311">
            <v>0</v>
          </cell>
          <cell r="AG311">
            <v>16600</v>
          </cell>
          <cell r="AH311">
            <v>0</v>
          </cell>
          <cell r="AI311">
            <v>2400</v>
          </cell>
          <cell r="AJ311">
            <v>0</v>
          </cell>
          <cell r="AK311">
            <v>323750</v>
          </cell>
          <cell r="AL311">
            <v>17200</v>
          </cell>
          <cell r="AM311">
            <v>5600</v>
          </cell>
          <cell r="AN311">
            <v>0</v>
          </cell>
          <cell r="AO311">
            <v>24130</v>
          </cell>
          <cell r="AP311">
            <v>11700</v>
          </cell>
          <cell r="AQ311">
            <v>0</v>
          </cell>
          <cell r="AR311">
            <v>5220</v>
          </cell>
          <cell r="AS311">
            <v>9400</v>
          </cell>
          <cell r="AT311">
            <v>11800</v>
          </cell>
          <cell r="AU311">
            <v>41400</v>
          </cell>
          <cell r="AV311">
            <v>0</v>
          </cell>
          <cell r="AW311">
            <v>4700</v>
          </cell>
          <cell r="AX311">
            <v>17450</v>
          </cell>
          <cell r="AY311">
            <v>8000</v>
          </cell>
          <cell r="AZ311">
            <v>11200</v>
          </cell>
          <cell r="BA311">
            <v>1300</v>
          </cell>
          <cell r="BB311">
            <v>3700</v>
          </cell>
          <cell r="BC311">
            <v>185100</v>
          </cell>
          <cell r="BD311">
            <v>20900</v>
          </cell>
          <cell r="BE311">
            <v>22900</v>
          </cell>
          <cell r="BF311">
            <v>3200</v>
          </cell>
          <cell r="BG311">
            <v>0</v>
          </cell>
          <cell r="BH311">
            <v>10400</v>
          </cell>
          <cell r="BI311">
            <v>0</v>
          </cell>
          <cell r="BJ311">
            <v>5300</v>
          </cell>
          <cell r="BK311">
            <v>0</v>
          </cell>
          <cell r="BL311">
            <v>0</v>
          </cell>
          <cell r="BM311">
            <v>24800</v>
          </cell>
          <cell r="BN311">
            <v>11200</v>
          </cell>
          <cell r="BO311">
            <v>3700</v>
          </cell>
          <cell r="BP311">
            <v>0</v>
          </cell>
          <cell r="BQ311">
            <v>4000</v>
          </cell>
          <cell r="BR311">
            <v>892950</v>
          </cell>
          <cell r="BS311">
            <v>0</v>
          </cell>
          <cell r="BT311">
            <v>0</v>
          </cell>
          <cell r="BU311">
            <v>17000</v>
          </cell>
          <cell r="BV311">
            <v>0</v>
          </cell>
          <cell r="BW311">
            <v>0</v>
          </cell>
          <cell r="BX311">
            <v>39790</v>
          </cell>
          <cell r="BY311">
            <v>11200</v>
          </cell>
          <cell r="BZ311">
            <v>10400</v>
          </cell>
          <cell r="CA311">
            <v>8000</v>
          </cell>
          <cell r="CB311">
            <v>16700</v>
          </cell>
          <cell r="CC311">
            <v>34800</v>
          </cell>
          <cell r="CD311">
            <v>0</v>
          </cell>
          <cell r="CE311">
            <v>30100</v>
          </cell>
          <cell r="CF311">
            <v>3200</v>
          </cell>
          <cell r="CG311">
            <v>0</v>
          </cell>
          <cell r="CH311">
            <v>0</v>
          </cell>
          <cell r="CI311">
            <v>0</v>
          </cell>
          <cell r="CJ311">
            <v>96000</v>
          </cell>
          <cell r="CK311">
            <v>0</v>
          </cell>
          <cell r="CL311">
            <v>1200</v>
          </cell>
        </row>
        <row r="312">
          <cell r="A312" t="str">
            <v>5104040199.105</v>
          </cell>
          <cell r="B312" t="str">
            <v>ค่าตอบแทนปฎิบัติงานแพทย์สาขาส่งเสริมพิเศษ</v>
          </cell>
          <cell r="C312">
            <v>63000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240000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40000</v>
          </cell>
          <cell r="P312">
            <v>0</v>
          </cell>
          <cell r="Q312">
            <v>0</v>
          </cell>
          <cell r="R312">
            <v>45000</v>
          </cell>
          <cell r="S312">
            <v>0</v>
          </cell>
          <cell r="T312">
            <v>0</v>
          </cell>
          <cell r="U312">
            <v>60000</v>
          </cell>
          <cell r="V312">
            <v>0</v>
          </cell>
          <cell r="W312">
            <v>2865000</v>
          </cell>
          <cell r="X312">
            <v>60000</v>
          </cell>
          <cell r="Y312">
            <v>65000</v>
          </cell>
          <cell r="Z312">
            <v>0</v>
          </cell>
          <cell r="AA312">
            <v>60000</v>
          </cell>
          <cell r="AB312">
            <v>60000</v>
          </cell>
          <cell r="AC312">
            <v>180000</v>
          </cell>
          <cell r="AD312">
            <v>120000</v>
          </cell>
          <cell r="AE312">
            <v>55000</v>
          </cell>
          <cell r="AF312">
            <v>60000</v>
          </cell>
          <cell r="AG312">
            <v>60000</v>
          </cell>
          <cell r="AH312">
            <v>425000</v>
          </cell>
          <cell r="AI312">
            <v>120000</v>
          </cell>
          <cell r="AJ312">
            <v>60000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110000</v>
          </cell>
          <cell r="BD312">
            <v>25000</v>
          </cell>
          <cell r="BE312">
            <v>0</v>
          </cell>
          <cell r="BF312">
            <v>0</v>
          </cell>
          <cell r="BG312">
            <v>325600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450000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635000</v>
          </cell>
          <cell r="BS312">
            <v>2400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9900</v>
          </cell>
          <cell r="CJ312">
            <v>0</v>
          </cell>
          <cell r="CK312">
            <v>0</v>
          </cell>
          <cell r="CL312">
            <v>0</v>
          </cell>
        </row>
        <row r="313">
          <cell r="A313" t="str">
            <v>5104040199.106</v>
          </cell>
          <cell r="B313" t="str">
            <v>ค่าตอบแทนเงินเพิ่มพิเศษแพทย์ไม่ทำเวชปฏิบัติฯลฯ(บริการ)</v>
          </cell>
          <cell r="C313">
            <v>3960000</v>
          </cell>
          <cell r="D313">
            <v>490000</v>
          </cell>
          <cell r="E313">
            <v>380000</v>
          </cell>
          <cell r="F313">
            <v>240000</v>
          </cell>
          <cell r="G313">
            <v>230000</v>
          </cell>
          <cell r="H313">
            <v>440000</v>
          </cell>
          <cell r="I313">
            <v>390000</v>
          </cell>
          <cell r="J313">
            <v>1490000</v>
          </cell>
          <cell r="K313">
            <v>0</v>
          </cell>
          <cell r="L313">
            <v>350000</v>
          </cell>
          <cell r="M313">
            <v>1040000</v>
          </cell>
          <cell r="N313">
            <v>170000</v>
          </cell>
          <cell r="O313">
            <v>1840000</v>
          </cell>
          <cell r="P313">
            <v>460000</v>
          </cell>
          <cell r="Q313">
            <v>520000</v>
          </cell>
          <cell r="R313">
            <v>800000</v>
          </cell>
          <cell r="S313">
            <v>450000</v>
          </cell>
          <cell r="T313">
            <v>830000</v>
          </cell>
          <cell r="U313">
            <v>360000</v>
          </cell>
          <cell r="V313">
            <v>150000</v>
          </cell>
          <cell r="W313">
            <v>3640000</v>
          </cell>
          <cell r="X313">
            <v>350000</v>
          </cell>
          <cell r="Y313">
            <v>140000</v>
          </cell>
          <cell r="Z313">
            <v>730000</v>
          </cell>
          <cell r="AA313">
            <v>250000</v>
          </cell>
          <cell r="AB313">
            <v>240000</v>
          </cell>
          <cell r="AC313">
            <v>450000</v>
          </cell>
          <cell r="AD313">
            <v>1220000</v>
          </cell>
          <cell r="AE313">
            <v>400000</v>
          </cell>
          <cell r="AF313">
            <v>160000</v>
          </cell>
          <cell r="AG313">
            <v>610000</v>
          </cell>
          <cell r="AH313">
            <v>870000</v>
          </cell>
          <cell r="AI313">
            <v>320000</v>
          </cell>
          <cell r="AJ313">
            <v>240000</v>
          </cell>
          <cell r="AK313">
            <v>6510000</v>
          </cell>
          <cell r="AL313">
            <v>220000</v>
          </cell>
          <cell r="AM313">
            <v>0</v>
          </cell>
          <cell r="AN313">
            <v>850000</v>
          </cell>
          <cell r="AO313">
            <v>340000</v>
          </cell>
          <cell r="AP313">
            <v>360000</v>
          </cell>
          <cell r="AQ313">
            <v>120000</v>
          </cell>
          <cell r="AR313">
            <v>1060000</v>
          </cell>
          <cell r="AS313">
            <v>240000</v>
          </cell>
          <cell r="AT313">
            <v>730000</v>
          </cell>
          <cell r="AU313">
            <v>530000</v>
          </cell>
          <cell r="AV313">
            <v>380000</v>
          </cell>
          <cell r="AW313">
            <v>230000</v>
          </cell>
          <cell r="AX313">
            <v>350000</v>
          </cell>
          <cell r="AY313">
            <v>220000</v>
          </cell>
          <cell r="AZ313">
            <v>370000</v>
          </cell>
          <cell r="BA313">
            <v>1800000</v>
          </cell>
          <cell r="BB313">
            <v>370000</v>
          </cell>
          <cell r="BC313">
            <v>3325000</v>
          </cell>
          <cell r="BD313">
            <v>1580000</v>
          </cell>
          <cell r="BE313">
            <v>240000</v>
          </cell>
          <cell r="BF313">
            <v>640000</v>
          </cell>
          <cell r="BG313">
            <v>3030000</v>
          </cell>
          <cell r="BH313">
            <v>100000</v>
          </cell>
          <cell r="BI313">
            <v>460000</v>
          </cell>
          <cell r="BJ313">
            <v>360000</v>
          </cell>
          <cell r="BK313">
            <v>250000</v>
          </cell>
          <cell r="BL313">
            <v>2630000</v>
          </cell>
          <cell r="BM313">
            <v>700000</v>
          </cell>
          <cell r="BN313">
            <v>450000</v>
          </cell>
          <cell r="BO313">
            <v>645000</v>
          </cell>
          <cell r="BP313">
            <v>540000</v>
          </cell>
          <cell r="BQ313">
            <v>510000</v>
          </cell>
          <cell r="BR313">
            <v>12615000</v>
          </cell>
          <cell r="BS313">
            <v>720000</v>
          </cell>
          <cell r="BT313">
            <v>560000</v>
          </cell>
          <cell r="BU313">
            <v>1700000</v>
          </cell>
          <cell r="BV313">
            <v>140000</v>
          </cell>
          <cell r="BW313">
            <v>500000</v>
          </cell>
          <cell r="BX313">
            <v>1205000</v>
          </cell>
          <cell r="BY313">
            <v>440000</v>
          </cell>
          <cell r="BZ313">
            <v>390000</v>
          </cell>
          <cell r="CA313">
            <v>300000</v>
          </cell>
          <cell r="CB313">
            <v>600000</v>
          </cell>
          <cell r="CC313">
            <v>1030000</v>
          </cell>
          <cell r="CD313">
            <v>360000</v>
          </cell>
          <cell r="CE313">
            <v>910000</v>
          </cell>
          <cell r="CF313">
            <v>370000</v>
          </cell>
          <cell r="CG313">
            <v>230000</v>
          </cell>
          <cell r="CH313">
            <v>140000</v>
          </cell>
          <cell r="CI313">
            <v>350000</v>
          </cell>
          <cell r="CJ313">
            <v>1040000</v>
          </cell>
          <cell r="CK313">
            <v>280000</v>
          </cell>
          <cell r="CL313">
            <v>280000</v>
          </cell>
        </row>
        <row r="314">
          <cell r="A314" t="str">
            <v>5104040199.107</v>
          </cell>
          <cell r="B314" t="str">
            <v>ค่าตอบแทนเงินเพิ่มพิเศษทันตแพทย์ไม่ทำเวชปฏิบัติฯลฯ(บริการ)</v>
          </cell>
          <cell r="C314">
            <v>1130000</v>
          </cell>
          <cell r="D314">
            <v>170000</v>
          </cell>
          <cell r="E314">
            <v>250000</v>
          </cell>
          <cell r="F314">
            <v>130000</v>
          </cell>
          <cell r="G314">
            <v>120000</v>
          </cell>
          <cell r="H314">
            <v>335000</v>
          </cell>
          <cell r="I314">
            <v>360000</v>
          </cell>
          <cell r="J314">
            <v>320000</v>
          </cell>
          <cell r="K314">
            <v>0</v>
          </cell>
          <cell r="L314">
            <v>320000</v>
          </cell>
          <cell r="M314">
            <v>460000</v>
          </cell>
          <cell r="N314">
            <v>200000</v>
          </cell>
          <cell r="O314">
            <v>420000</v>
          </cell>
          <cell r="P314">
            <v>420000</v>
          </cell>
          <cell r="Q314">
            <v>340000</v>
          </cell>
          <cell r="R314">
            <v>220000</v>
          </cell>
          <cell r="S314">
            <v>220000</v>
          </cell>
          <cell r="T314">
            <v>240000</v>
          </cell>
          <cell r="U314">
            <v>120000</v>
          </cell>
          <cell r="V314">
            <v>120000</v>
          </cell>
          <cell r="W314">
            <v>600000</v>
          </cell>
          <cell r="X314">
            <v>0</v>
          </cell>
          <cell r="Y314">
            <v>640000</v>
          </cell>
          <cell r="Z314">
            <v>0</v>
          </cell>
          <cell r="AA314">
            <v>120000</v>
          </cell>
          <cell r="AB314">
            <v>240000</v>
          </cell>
          <cell r="AC314">
            <v>230000</v>
          </cell>
          <cell r="AD314">
            <v>120000</v>
          </cell>
          <cell r="AE314">
            <v>360000</v>
          </cell>
          <cell r="AF314">
            <v>360000</v>
          </cell>
          <cell r="AG314">
            <v>240000</v>
          </cell>
          <cell r="AH314">
            <v>380000</v>
          </cell>
          <cell r="AI314">
            <v>240000</v>
          </cell>
          <cell r="AJ314">
            <v>250000</v>
          </cell>
          <cell r="AK314">
            <v>630000</v>
          </cell>
          <cell r="AL314">
            <v>110000</v>
          </cell>
          <cell r="AM314">
            <v>0</v>
          </cell>
          <cell r="AN314">
            <v>595000</v>
          </cell>
          <cell r="AO314">
            <v>260000</v>
          </cell>
          <cell r="AP314">
            <v>40000</v>
          </cell>
          <cell r="AQ314">
            <v>100000</v>
          </cell>
          <cell r="AR314">
            <v>440000</v>
          </cell>
          <cell r="AS314">
            <v>140000</v>
          </cell>
          <cell r="AT314">
            <v>450000</v>
          </cell>
          <cell r="AU314">
            <v>240000</v>
          </cell>
          <cell r="AV314">
            <v>130000</v>
          </cell>
          <cell r="AW314">
            <v>180000</v>
          </cell>
          <cell r="AX314">
            <v>190000</v>
          </cell>
          <cell r="AY314">
            <v>220000</v>
          </cell>
          <cell r="AZ314">
            <v>240000</v>
          </cell>
          <cell r="BA314">
            <v>310000</v>
          </cell>
          <cell r="BB314">
            <v>240000</v>
          </cell>
          <cell r="BC314">
            <v>830000</v>
          </cell>
          <cell r="BD314">
            <v>260000</v>
          </cell>
          <cell r="BE314">
            <v>0</v>
          </cell>
          <cell r="BF314">
            <v>160000</v>
          </cell>
          <cell r="BG314">
            <v>520000</v>
          </cell>
          <cell r="BH314">
            <v>70000</v>
          </cell>
          <cell r="BI314">
            <v>0</v>
          </cell>
          <cell r="BJ314">
            <v>100000</v>
          </cell>
          <cell r="BK314">
            <v>120000</v>
          </cell>
          <cell r="BL314">
            <v>360000</v>
          </cell>
          <cell r="BM314">
            <v>650000</v>
          </cell>
          <cell r="BN314">
            <v>320000</v>
          </cell>
          <cell r="BO314">
            <v>450000</v>
          </cell>
          <cell r="BP314">
            <v>480000</v>
          </cell>
          <cell r="BQ314">
            <v>130000</v>
          </cell>
          <cell r="BR314">
            <v>890000</v>
          </cell>
          <cell r="BS314">
            <v>110000</v>
          </cell>
          <cell r="BT314">
            <v>230000</v>
          </cell>
          <cell r="BU314">
            <v>470000</v>
          </cell>
          <cell r="BV314">
            <v>0</v>
          </cell>
          <cell r="BW314">
            <v>230000</v>
          </cell>
          <cell r="BX314">
            <v>460000</v>
          </cell>
          <cell r="BY314">
            <v>120000</v>
          </cell>
          <cell r="BZ314">
            <v>140000</v>
          </cell>
          <cell r="CA314">
            <v>240000</v>
          </cell>
          <cell r="CB314">
            <v>240000</v>
          </cell>
          <cell r="CC314">
            <v>320000</v>
          </cell>
          <cell r="CD314">
            <v>270000</v>
          </cell>
          <cell r="CE314">
            <v>120000</v>
          </cell>
          <cell r="CF314">
            <v>140000</v>
          </cell>
          <cell r="CG314">
            <v>38050</v>
          </cell>
          <cell r="CH314">
            <v>120000</v>
          </cell>
          <cell r="CI314">
            <v>120000</v>
          </cell>
          <cell r="CJ314">
            <v>550000</v>
          </cell>
          <cell r="CK314">
            <v>120000</v>
          </cell>
          <cell r="CL314">
            <v>30000</v>
          </cell>
        </row>
        <row r="315">
          <cell r="A315" t="str">
            <v>5104040199.108</v>
          </cell>
          <cell r="B315" t="str">
            <v>ค่าตอบแทนเงินเพิ่มเภสัชกรไม่ทำเวชปฏิบัติฯลฯ(บริการ)</v>
          </cell>
          <cell r="C315">
            <v>905000</v>
          </cell>
          <cell r="D315">
            <v>140000</v>
          </cell>
          <cell r="E315">
            <v>0</v>
          </cell>
          <cell r="F315">
            <v>20000</v>
          </cell>
          <cell r="G315">
            <v>10000</v>
          </cell>
          <cell r="H315">
            <v>100000</v>
          </cell>
          <cell r="I315">
            <v>110000</v>
          </cell>
          <cell r="J315">
            <v>80000</v>
          </cell>
          <cell r="K315">
            <v>0</v>
          </cell>
          <cell r="L315">
            <v>150000</v>
          </cell>
          <cell r="M315">
            <v>375000</v>
          </cell>
          <cell r="N315">
            <v>60000</v>
          </cell>
          <cell r="O315">
            <v>575000</v>
          </cell>
          <cell r="P315">
            <v>130000</v>
          </cell>
          <cell r="Q315">
            <v>120000</v>
          </cell>
          <cell r="R315">
            <v>225000</v>
          </cell>
          <cell r="S315">
            <v>220000</v>
          </cell>
          <cell r="T315">
            <v>110000</v>
          </cell>
          <cell r="U315">
            <v>110000</v>
          </cell>
          <cell r="V315">
            <v>60000</v>
          </cell>
          <cell r="W315">
            <v>765000</v>
          </cell>
          <cell r="X315">
            <v>60000</v>
          </cell>
          <cell r="Y315">
            <v>60000</v>
          </cell>
          <cell r="Z315">
            <v>120000</v>
          </cell>
          <cell r="AA315">
            <v>120000</v>
          </cell>
          <cell r="AB315">
            <v>60000</v>
          </cell>
          <cell r="AC315">
            <v>270880</v>
          </cell>
          <cell r="AD315">
            <v>330000</v>
          </cell>
          <cell r="AE315">
            <v>120000</v>
          </cell>
          <cell r="AF315">
            <v>180000</v>
          </cell>
          <cell r="AG315">
            <v>120000</v>
          </cell>
          <cell r="AH315">
            <v>320000</v>
          </cell>
          <cell r="AI315">
            <v>0</v>
          </cell>
          <cell r="AJ315">
            <v>15000</v>
          </cell>
          <cell r="AK315">
            <v>1110000</v>
          </cell>
          <cell r="AL315">
            <v>125000</v>
          </cell>
          <cell r="AM315">
            <v>0</v>
          </cell>
          <cell r="AN315">
            <v>315000</v>
          </cell>
          <cell r="AO315">
            <v>180000</v>
          </cell>
          <cell r="AP315">
            <v>240000</v>
          </cell>
          <cell r="AQ315">
            <v>60000</v>
          </cell>
          <cell r="AR315">
            <v>345000</v>
          </cell>
          <cell r="AS315">
            <v>180000</v>
          </cell>
          <cell r="AT315">
            <v>260000</v>
          </cell>
          <cell r="AU315">
            <v>160000</v>
          </cell>
          <cell r="AV315">
            <v>110000</v>
          </cell>
          <cell r="AW315">
            <v>150000</v>
          </cell>
          <cell r="AX315">
            <v>120000</v>
          </cell>
          <cell r="AY315">
            <v>110000</v>
          </cell>
          <cell r="AZ315">
            <v>135000</v>
          </cell>
          <cell r="BA315">
            <v>635000</v>
          </cell>
          <cell r="BB315">
            <v>80000</v>
          </cell>
          <cell r="BC315">
            <v>560000</v>
          </cell>
          <cell r="BD315">
            <v>345000</v>
          </cell>
          <cell r="BE315">
            <v>60000</v>
          </cell>
          <cell r="BF315">
            <v>95000</v>
          </cell>
          <cell r="BG315">
            <v>435000</v>
          </cell>
          <cell r="BH315">
            <v>25000</v>
          </cell>
          <cell r="BI315">
            <v>0</v>
          </cell>
          <cell r="BJ315">
            <v>80000</v>
          </cell>
          <cell r="BK315">
            <v>80000</v>
          </cell>
          <cell r="BL315">
            <v>575000</v>
          </cell>
          <cell r="BM315">
            <v>340000</v>
          </cell>
          <cell r="BN315">
            <v>55000</v>
          </cell>
          <cell r="BO315">
            <v>230000</v>
          </cell>
          <cell r="BP315">
            <v>200000</v>
          </cell>
          <cell r="BQ315">
            <v>180000</v>
          </cell>
          <cell r="BR315">
            <v>1640000</v>
          </cell>
          <cell r="BS315">
            <v>240000</v>
          </cell>
          <cell r="BT315">
            <v>60000</v>
          </cell>
          <cell r="BU315">
            <v>765000</v>
          </cell>
          <cell r="BV315">
            <v>5000</v>
          </cell>
          <cell r="BW315">
            <v>200000</v>
          </cell>
          <cell r="BX315">
            <v>205000</v>
          </cell>
          <cell r="BY315">
            <v>50000</v>
          </cell>
          <cell r="BZ315">
            <v>90000</v>
          </cell>
          <cell r="CA315">
            <v>180000</v>
          </cell>
          <cell r="CB315">
            <v>120000</v>
          </cell>
          <cell r="CC315">
            <v>320000</v>
          </cell>
          <cell r="CD315">
            <v>260000</v>
          </cell>
          <cell r="CE315">
            <v>335000</v>
          </cell>
          <cell r="CF315">
            <v>105000</v>
          </cell>
          <cell r="CG315">
            <v>110000</v>
          </cell>
          <cell r="CH315">
            <v>120000</v>
          </cell>
          <cell r="CI315">
            <v>115000</v>
          </cell>
          <cell r="CJ315">
            <v>315000</v>
          </cell>
          <cell r="CK315">
            <v>60000</v>
          </cell>
          <cell r="CL315">
            <v>130000</v>
          </cell>
        </row>
        <row r="316">
          <cell r="A316" t="str">
            <v>5104040199.109</v>
          </cell>
          <cell r="B316" t="str">
            <v>ค่าตอบแทนปฎิบัติงานส่งเสริมสุขภาพและเวชปฏิบัติครอบครัว</v>
          </cell>
          <cell r="C316">
            <v>0</v>
          </cell>
          <cell r="D316">
            <v>0</v>
          </cell>
          <cell r="E316">
            <v>342744</v>
          </cell>
          <cell r="F316">
            <v>286740</v>
          </cell>
          <cell r="G316">
            <v>0</v>
          </cell>
          <cell r="H316">
            <v>0</v>
          </cell>
          <cell r="I316">
            <v>262410</v>
          </cell>
          <cell r="J316">
            <v>613812.5</v>
          </cell>
          <cell r="K316">
            <v>0</v>
          </cell>
          <cell r="L316">
            <v>344255.5</v>
          </cell>
          <cell r="M316">
            <v>736205</v>
          </cell>
          <cell r="N316">
            <v>41850</v>
          </cell>
          <cell r="O316">
            <v>930992</v>
          </cell>
          <cell r="P316">
            <v>624150</v>
          </cell>
          <cell r="Q316">
            <v>0</v>
          </cell>
          <cell r="R316">
            <v>0</v>
          </cell>
          <cell r="S316">
            <v>1096770</v>
          </cell>
          <cell r="T316">
            <v>22945</v>
          </cell>
          <cell r="U316">
            <v>165300</v>
          </cell>
          <cell r="V316">
            <v>0</v>
          </cell>
          <cell r="W316">
            <v>762450</v>
          </cell>
          <cell r="X316">
            <v>161700</v>
          </cell>
          <cell r="Y316">
            <v>559609</v>
          </cell>
          <cell r="Z316">
            <v>711190</v>
          </cell>
          <cell r="AA316">
            <v>235680</v>
          </cell>
          <cell r="AB316">
            <v>428430</v>
          </cell>
          <cell r="AC316">
            <v>0</v>
          </cell>
          <cell r="AD316">
            <v>566160</v>
          </cell>
          <cell r="AE316">
            <v>355980</v>
          </cell>
          <cell r="AF316">
            <v>47100</v>
          </cell>
          <cell r="AG316">
            <v>545120</v>
          </cell>
          <cell r="AH316">
            <v>165900</v>
          </cell>
          <cell r="AI316">
            <v>171300</v>
          </cell>
          <cell r="AJ316">
            <v>189705</v>
          </cell>
          <cell r="AK316">
            <v>0</v>
          </cell>
          <cell r="AL316">
            <v>89700</v>
          </cell>
          <cell r="AM316">
            <v>0</v>
          </cell>
          <cell r="AN316">
            <v>483842.5</v>
          </cell>
          <cell r="AO316">
            <v>0</v>
          </cell>
          <cell r="AP316">
            <v>260490</v>
          </cell>
          <cell r="AQ316">
            <v>0</v>
          </cell>
          <cell r="AR316">
            <v>294975</v>
          </cell>
          <cell r="AS316">
            <v>220470</v>
          </cell>
          <cell r="AT316">
            <v>124200</v>
          </cell>
          <cell r="AU316">
            <v>472770</v>
          </cell>
          <cell r="AV316">
            <v>550645</v>
          </cell>
          <cell r="AW316">
            <v>0</v>
          </cell>
          <cell r="AX316">
            <v>0</v>
          </cell>
          <cell r="AY316">
            <v>235500</v>
          </cell>
          <cell r="AZ316">
            <v>34560</v>
          </cell>
          <cell r="BA316">
            <v>1093860</v>
          </cell>
          <cell r="BB316">
            <v>224580</v>
          </cell>
          <cell r="BC316">
            <v>574360</v>
          </cell>
          <cell r="BD316">
            <v>141456</v>
          </cell>
          <cell r="BE316">
            <v>202170</v>
          </cell>
          <cell r="BF316">
            <v>0</v>
          </cell>
          <cell r="BG316">
            <v>414375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99270</v>
          </cell>
          <cell r="BO316">
            <v>0</v>
          </cell>
          <cell r="BP316">
            <v>100860</v>
          </cell>
          <cell r="BQ316">
            <v>0</v>
          </cell>
          <cell r="BR316">
            <v>85955</v>
          </cell>
          <cell r="BS316">
            <v>332738</v>
          </cell>
          <cell r="BT316">
            <v>0</v>
          </cell>
          <cell r="BU316">
            <v>668126</v>
          </cell>
          <cell r="BV316">
            <v>9930</v>
          </cell>
          <cell r="BW316">
            <v>148410</v>
          </cell>
          <cell r="BX316">
            <v>201030</v>
          </cell>
          <cell r="BY316">
            <v>0</v>
          </cell>
          <cell r="BZ316">
            <v>399300</v>
          </cell>
          <cell r="CA316">
            <v>268437.5</v>
          </cell>
          <cell r="CB316">
            <v>1439000</v>
          </cell>
          <cell r="CC316">
            <v>298260</v>
          </cell>
          <cell r="CD316">
            <v>464330</v>
          </cell>
          <cell r="CE316">
            <v>400350</v>
          </cell>
          <cell r="CF316">
            <v>373245</v>
          </cell>
          <cell r="CG316">
            <v>301665</v>
          </cell>
          <cell r="CH316">
            <v>0</v>
          </cell>
          <cell r="CI316">
            <v>135402</v>
          </cell>
          <cell r="CJ316">
            <v>320437.5</v>
          </cell>
          <cell r="CK316">
            <v>16100</v>
          </cell>
          <cell r="CL316">
            <v>9285</v>
          </cell>
        </row>
        <row r="317">
          <cell r="A317" t="str">
            <v>5104040199.110</v>
          </cell>
          <cell r="B317" t="str">
            <v>ค่าตอบแทนอื่น</v>
          </cell>
          <cell r="C317">
            <v>0</v>
          </cell>
          <cell r="D317">
            <v>41400</v>
          </cell>
          <cell r="E317">
            <v>0</v>
          </cell>
          <cell r="F317">
            <v>1500</v>
          </cell>
          <cell r="G317">
            <v>0</v>
          </cell>
          <cell r="H317">
            <v>9360</v>
          </cell>
          <cell r="I317">
            <v>0</v>
          </cell>
          <cell r="J317">
            <v>0</v>
          </cell>
          <cell r="K317">
            <v>0</v>
          </cell>
          <cell r="L317">
            <v>27300</v>
          </cell>
          <cell r="M317">
            <v>382176</v>
          </cell>
          <cell r="N317">
            <v>588</v>
          </cell>
          <cell r="O317">
            <v>93600</v>
          </cell>
          <cell r="P317">
            <v>61800</v>
          </cell>
          <cell r="Q317">
            <v>0</v>
          </cell>
          <cell r="R317">
            <v>159350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69780</v>
          </cell>
          <cell r="X317">
            <v>8200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6200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56100</v>
          </cell>
          <cell r="AK317">
            <v>15300</v>
          </cell>
          <cell r="AL317">
            <v>75000</v>
          </cell>
          <cell r="AM317">
            <v>0</v>
          </cell>
          <cell r="AN317">
            <v>0</v>
          </cell>
          <cell r="AO317">
            <v>42240</v>
          </cell>
          <cell r="AP317">
            <v>0</v>
          </cell>
          <cell r="AQ317">
            <v>42660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1500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8550</v>
          </cell>
          <cell r="BD317">
            <v>13900</v>
          </cell>
          <cell r="BE317">
            <v>0</v>
          </cell>
          <cell r="BF317">
            <v>0</v>
          </cell>
          <cell r="BG317">
            <v>18300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55000</v>
          </cell>
          <cell r="BM317">
            <v>0</v>
          </cell>
          <cell r="BN317">
            <v>0</v>
          </cell>
          <cell r="BO317">
            <v>22600</v>
          </cell>
          <cell r="BP317">
            <v>0</v>
          </cell>
          <cell r="BQ317">
            <v>0</v>
          </cell>
          <cell r="BR317">
            <v>1965073</v>
          </cell>
          <cell r="BS317">
            <v>30350</v>
          </cell>
          <cell r="BT317">
            <v>17300</v>
          </cell>
          <cell r="BU317">
            <v>21300</v>
          </cell>
          <cell r="BV317">
            <v>0</v>
          </cell>
          <cell r="BW317">
            <v>0</v>
          </cell>
          <cell r="BX317">
            <v>1200</v>
          </cell>
          <cell r="BY317">
            <v>0</v>
          </cell>
          <cell r="BZ317">
            <v>0</v>
          </cell>
          <cell r="CA317">
            <v>0</v>
          </cell>
          <cell r="CB317">
            <v>24000</v>
          </cell>
          <cell r="CC317">
            <v>14100</v>
          </cell>
          <cell r="CD317">
            <v>0</v>
          </cell>
          <cell r="CE317">
            <v>0</v>
          </cell>
          <cell r="CF317">
            <v>0</v>
          </cell>
          <cell r="CG317">
            <v>11000</v>
          </cell>
          <cell r="CH317">
            <v>0</v>
          </cell>
          <cell r="CI317">
            <v>0</v>
          </cell>
          <cell r="CJ317">
            <v>77490</v>
          </cell>
          <cell r="CK317">
            <v>20680</v>
          </cell>
          <cell r="CL317">
            <v>106500</v>
          </cell>
        </row>
        <row r="318">
          <cell r="A318" t="str">
            <v>5105010101.101</v>
          </cell>
          <cell r="B318" t="str">
            <v>ค่าเสื่อมราคา -อาคารเพื่อการพักอาศัย</v>
          </cell>
          <cell r="C318">
            <v>1303501.71</v>
          </cell>
          <cell r="D318">
            <v>0</v>
          </cell>
          <cell r="E318">
            <v>26302.62</v>
          </cell>
          <cell r="F318">
            <v>159686.6</v>
          </cell>
          <cell r="G318">
            <v>0</v>
          </cell>
          <cell r="H318">
            <v>278956.55</v>
          </cell>
          <cell r="I318">
            <v>278579.09999999998</v>
          </cell>
          <cell r="J318">
            <v>247180.05</v>
          </cell>
          <cell r="K318">
            <v>0</v>
          </cell>
          <cell r="L318">
            <v>241840.77</v>
          </cell>
          <cell r="M318">
            <v>133881.26999999999</v>
          </cell>
          <cell r="N318">
            <v>0</v>
          </cell>
          <cell r="O318">
            <v>4007207.05</v>
          </cell>
          <cell r="P318">
            <v>0</v>
          </cell>
          <cell r="Q318">
            <v>183874.03</v>
          </cell>
          <cell r="R318">
            <v>163200.95999999999</v>
          </cell>
          <cell r="S318">
            <v>270292.15000000002</v>
          </cell>
          <cell r="T318">
            <v>0</v>
          </cell>
          <cell r="U318">
            <v>387350.03</v>
          </cell>
          <cell r="V318">
            <v>360519.96</v>
          </cell>
          <cell r="W318">
            <v>1869860.01</v>
          </cell>
          <cell r="X318">
            <v>605620.6</v>
          </cell>
          <cell r="Y318">
            <v>464633.49</v>
          </cell>
          <cell r="Z318">
            <v>543523.92000000004</v>
          </cell>
          <cell r="AA318">
            <v>308627.84000000003</v>
          </cell>
          <cell r="AB318">
            <v>414572.88</v>
          </cell>
          <cell r="AC318">
            <v>252804</v>
          </cell>
          <cell r="AD318">
            <v>1455147.67</v>
          </cell>
          <cell r="AE318">
            <v>456764.09</v>
          </cell>
          <cell r="AF318">
            <v>279889.68</v>
          </cell>
          <cell r="AG318">
            <v>1089336.3799999999</v>
          </cell>
          <cell r="AH318">
            <v>497043.35</v>
          </cell>
          <cell r="AI318">
            <v>1091352.8600000001</v>
          </cell>
          <cell r="AJ318">
            <v>392166.98</v>
          </cell>
          <cell r="AK318">
            <v>1150764.7</v>
          </cell>
          <cell r="AL318">
            <v>284288.71999999997</v>
          </cell>
          <cell r="AM318">
            <v>128360</v>
          </cell>
          <cell r="AN318">
            <v>203884.3</v>
          </cell>
          <cell r="AO318">
            <v>162000</v>
          </cell>
          <cell r="AP318">
            <v>0</v>
          </cell>
          <cell r="AQ318">
            <v>0</v>
          </cell>
          <cell r="AR318">
            <v>321213.34000000003</v>
          </cell>
          <cell r="AS318">
            <v>0</v>
          </cell>
          <cell r="AT318">
            <v>79839.960000000006</v>
          </cell>
          <cell r="AU318">
            <v>144477.66</v>
          </cell>
          <cell r="AV318">
            <v>149404.07999999999</v>
          </cell>
          <cell r="AW318">
            <v>342988</v>
          </cell>
          <cell r="AX318">
            <v>158490</v>
          </cell>
          <cell r="AY318">
            <v>163800</v>
          </cell>
          <cell r="AZ318">
            <v>384481.32</v>
          </cell>
          <cell r="BA318">
            <v>1190908.3400000001</v>
          </cell>
          <cell r="BB318">
            <v>177199.92</v>
          </cell>
          <cell r="BC318">
            <v>3333587.53</v>
          </cell>
          <cell r="BD318">
            <v>338529.8</v>
          </cell>
          <cell r="BE318">
            <v>355186.6</v>
          </cell>
          <cell r="BF318">
            <v>228640.08</v>
          </cell>
          <cell r="BG318">
            <v>1403847.73</v>
          </cell>
          <cell r="BH318">
            <v>0</v>
          </cell>
          <cell r="BI318">
            <v>20568.63</v>
          </cell>
          <cell r="BJ318">
            <v>345272.28</v>
          </cell>
          <cell r="BK318">
            <v>306531.96000000002</v>
          </cell>
          <cell r="BL318">
            <v>5238659.37</v>
          </cell>
          <cell r="BM318">
            <v>343661.4</v>
          </cell>
          <cell r="BN318">
            <v>544719.02</v>
          </cell>
          <cell r="BO318">
            <v>380158.56</v>
          </cell>
          <cell r="BP318">
            <v>284521.7</v>
          </cell>
          <cell r="BQ318">
            <v>438708</v>
          </cell>
          <cell r="BR318">
            <v>974280</v>
          </cell>
          <cell r="BS318">
            <v>225039.96</v>
          </cell>
          <cell r="BT318">
            <v>223520.04</v>
          </cell>
          <cell r="BU318">
            <v>2154471.96</v>
          </cell>
          <cell r="BV318">
            <v>130956</v>
          </cell>
          <cell r="BW318">
            <v>760206.8</v>
          </cell>
          <cell r="BX318">
            <v>246840.15</v>
          </cell>
          <cell r="BY318">
            <v>767978.96</v>
          </cell>
          <cell r="BZ318">
            <v>919344</v>
          </cell>
          <cell r="CA318">
            <v>243680.04</v>
          </cell>
          <cell r="CB318">
            <v>778066.68</v>
          </cell>
          <cell r="CC318">
            <v>255055.6</v>
          </cell>
          <cell r="CD318">
            <v>561879.96</v>
          </cell>
          <cell r="CE318">
            <v>282930.59999999998</v>
          </cell>
          <cell r="CF318">
            <v>266760</v>
          </cell>
          <cell r="CG318">
            <v>570994.07999999996</v>
          </cell>
          <cell r="CH318">
            <v>483030.12</v>
          </cell>
          <cell r="CI318">
            <v>84159.96</v>
          </cell>
          <cell r="CJ318">
            <v>1380751.64</v>
          </cell>
          <cell r="CK318">
            <v>302240.03999999998</v>
          </cell>
          <cell r="CL318">
            <v>335427.96000000002</v>
          </cell>
        </row>
        <row r="319">
          <cell r="A319" t="str">
            <v>5105010103.101</v>
          </cell>
          <cell r="B319" t="str">
            <v>ค่าเสื่อมราคา -อาคารสำนักงาน</v>
          </cell>
          <cell r="C319">
            <v>27856272.460000001</v>
          </cell>
          <cell r="D319">
            <v>0</v>
          </cell>
          <cell r="E319">
            <v>404086.46</v>
          </cell>
          <cell r="F319">
            <v>192145.8</v>
          </cell>
          <cell r="G319">
            <v>0</v>
          </cell>
          <cell r="H319">
            <v>1107853.5900000001</v>
          </cell>
          <cell r="I319">
            <v>209625.58</v>
          </cell>
          <cell r="J319">
            <v>519669.7</v>
          </cell>
          <cell r="K319">
            <v>111731.28</v>
          </cell>
          <cell r="L319">
            <v>373434.37</v>
          </cell>
          <cell r="M319">
            <v>3343168.02</v>
          </cell>
          <cell r="N319">
            <v>0</v>
          </cell>
          <cell r="O319">
            <v>10075387.949999999</v>
          </cell>
          <cell r="P319">
            <v>0</v>
          </cell>
          <cell r="Q319">
            <v>216000</v>
          </cell>
          <cell r="R319">
            <v>1519757.84</v>
          </cell>
          <cell r="S319">
            <v>439240.05</v>
          </cell>
          <cell r="T319">
            <v>0</v>
          </cell>
          <cell r="U319">
            <v>520200</v>
          </cell>
          <cell r="V319">
            <v>456560.04</v>
          </cell>
          <cell r="W319">
            <v>15726898.16</v>
          </cell>
          <cell r="X319">
            <v>562020.19999999995</v>
          </cell>
          <cell r="Y319">
            <v>435415.23</v>
          </cell>
          <cell r="Z319">
            <v>691906.68</v>
          </cell>
          <cell r="AA319">
            <v>512880</v>
          </cell>
          <cell r="AB319">
            <v>480684.24</v>
          </cell>
          <cell r="AC319">
            <v>391323.96</v>
          </cell>
          <cell r="AD319">
            <v>2835597.36</v>
          </cell>
          <cell r="AE319">
            <v>359363.64</v>
          </cell>
          <cell r="AF319">
            <v>879675.04</v>
          </cell>
          <cell r="AG319">
            <v>361211.84</v>
          </cell>
          <cell r="AH319">
            <v>1774093.45</v>
          </cell>
          <cell r="AI319">
            <v>666797.68999999994</v>
          </cell>
          <cell r="AJ319">
            <v>648126.34</v>
          </cell>
          <cell r="AK319">
            <v>18892334.800000001</v>
          </cell>
          <cell r="AL319">
            <v>443479.68</v>
          </cell>
          <cell r="AM319">
            <v>294000</v>
          </cell>
          <cell r="AN319">
            <v>166163.70000000001</v>
          </cell>
          <cell r="AO319">
            <v>20513.32</v>
          </cell>
          <cell r="AP319">
            <v>147637.74</v>
          </cell>
          <cell r="AQ319">
            <v>2240.04</v>
          </cell>
          <cell r="AR319">
            <v>396639.99</v>
          </cell>
          <cell r="AS319">
            <v>511106.64</v>
          </cell>
          <cell r="AT319">
            <v>59971.839999999997</v>
          </cell>
          <cell r="AU319">
            <v>1063109.6000000001</v>
          </cell>
          <cell r="AV319">
            <v>0</v>
          </cell>
          <cell r="AW319">
            <v>642564</v>
          </cell>
          <cell r="AX319">
            <v>448533.33</v>
          </cell>
          <cell r="AY319">
            <v>541459.98</v>
          </cell>
          <cell r="AZ319">
            <v>647004.72</v>
          </cell>
          <cell r="BA319">
            <v>11612646.66</v>
          </cell>
          <cell r="BB319">
            <v>803459.88</v>
          </cell>
          <cell r="BC319">
            <v>8611292.6400000006</v>
          </cell>
          <cell r="BD319">
            <v>443275.56</v>
          </cell>
          <cell r="BE319">
            <v>510919.92</v>
          </cell>
          <cell r="BF319">
            <v>567246.64</v>
          </cell>
          <cell r="BG319">
            <v>1963127.52</v>
          </cell>
          <cell r="BH319">
            <v>279884.64</v>
          </cell>
          <cell r="BI319">
            <v>222942.1</v>
          </cell>
          <cell r="BJ319">
            <v>396000</v>
          </cell>
          <cell r="BK319">
            <v>879103</v>
          </cell>
          <cell r="BL319">
            <v>17148000</v>
          </cell>
          <cell r="BM319">
            <v>37861</v>
          </cell>
          <cell r="BN319">
            <v>336720</v>
          </cell>
          <cell r="BO319">
            <v>866567.31</v>
          </cell>
          <cell r="BP319">
            <v>158159.94</v>
          </cell>
          <cell r="BQ319">
            <v>521752.02</v>
          </cell>
          <cell r="BR319">
            <v>22611542.949999999</v>
          </cell>
          <cell r="BS319">
            <v>0</v>
          </cell>
          <cell r="BT319">
            <v>760640.04</v>
          </cell>
          <cell r="BU319">
            <v>0</v>
          </cell>
          <cell r="BV319">
            <v>301340.03999999998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2726850.84</v>
          </cell>
          <cell r="CF319">
            <v>0</v>
          </cell>
          <cell r="CG319">
            <v>634614.96</v>
          </cell>
          <cell r="CH319">
            <v>0</v>
          </cell>
          <cell r="CI319">
            <v>161168.04</v>
          </cell>
          <cell r="CJ319">
            <v>2054767.64</v>
          </cell>
          <cell r="CK319">
            <v>372800.04</v>
          </cell>
          <cell r="CL319">
            <v>384711.96</v>
          </cell>
        </row>
        <row r="320">
          <cell r="A320" t="str">
            <v>5105010105.101</v>
          </cell>
          <cell r="B320" t="str">
            <v>ค่าเสื่อมราคา -อาคารเพื่อประโยชน์อื่น</v>
          </cell>
          <cell r="C320">
            <v>55561.7</v>
          </cell>
          <cell r="D320">
            <v>0</v>
          </cell>
          <cell r="E320">
            <v>0</v>
          </cell>
          <cell r="F320">
            <v>43.46</v>
          </cell>
          <cell r="G320">
            <v>1070688.1100000001</v>
          </cell>
          <cell r="H320">
            <v>0</v>
          </cell>
          <cell r="I320">
            <v>30842.639999999999</v>
          </cell>
          <cell r="J320">
            <v>55692.97</v>
          </cell>
          <cell r="K320">
            <v>103405.8</v>
          </cell>
          <cell r="L320">
            <v>74350.98</v>
          </cell>
          <cell r="M320">
            <v>0</v>
          </cell>
          <cell r="N320">
            <v>0</v>
          </cell>
          <cell r="O320">
            <v>179300.78</v>
          </cell>
          <cell r="P320">
            <v>2480.09</v>
          </cell>
          <cell r="Q320">
            <v>92229.69</v>
          </cell>
          <cell r="R320">
            <v>357285.76</v>
          </cell>
          <cell r="S320">
            <v>63244.59</v>
          </cell>
          <cell r="T320">
            <v>165999.96</v>
          </cell>
          <cell r="U320">
            <v>0</v>
          </cell>
          <cell r="V320">
            <v>29120.04</v>
          </cell>
          <cell r="W320">
            <v>355600.27</v>
          </cell>
          <cell r="X320">
            <v>97537.8</v>
          </cell>
          <cell r="Y320">
            <v>40029.360000000001</v>
          </cell>
          <cell r="Z320">
            <v>58599.96</v>
          </cell>
          <cell r="AA320">
            <v>61920</v>
          </cell>
          <cell r="AB320">
            <v>294519.96000000002</v>
          </cell>
          <cell r="AC320">
            <v>77919.960000000006</v>
          </cell>
          <cell r="AD320">
            <v>0</v>
          </cell>
          <cell r="AE320">
            <v>61405.26</v>
          </cell>
          <cell r="AF320">
            <v>64959.81</v>
          </cell>
          <cell r="AG320">
            <v>96639.12</v>
          </cell>
          <cell r="AH320">
            <v>44581.1</v>
          </cell>
          <cell r="AI320">
            <v>101967.06</v>
          </cell>
          <cell r="AJ320">
            <v>78056.149999999994</v>
          </cell>
          <cell r="AK320">
            <v>129155.25</v>
          </cell>
          <cell r="AL320">
            <v>0</v>
          </cell>
          <cell r="AM320">
            <v>0</v>
          </cell>
          <cell r="AN320">
            <v>2177.7600000000002</v>
          </cell>
          <cell r="AO320">
            <v>171640</v>
          </cell>
          <cell r="AP320">
            <v>88755.44</v>
          </cell>
          <cell r="AQ320">
            <v>80083.679999999993</v>
          </cell>
          <cell r="AR320">
            <v>19599.84</v>
          </cell>
          <cell r="AS320">
            <v>1000.73</v>
          </cell>
          <cell r="AT320">
            <v>109103.03999999999</v>
          </cell>
          <cell r="AU320">
            <v>19967.28</v>
          </cell>
          <cell r="AV320">
            <v>92460</v>
          </cell>
          <cell r="AW320">
            <v>15800</v>
          </cell>
          <cell r="AX320">
            <v>0</v>
          </cell>
          <cell r="AY320">
            <v>38933.4</v>
          </cell>
          <cell r="AZ320">
            <v>36788.160000000003</v>
          </cell>
          <cell r="BA320">
            <v>488910.78</v>
          </cell>
          <cell r="BB320">
            <v>62849</v>
          </cell>
          <cell r="BC320">
            <v>265659.96000000002</v>
          </cell>
          <cell r="BD320">
            <v>127541.31</v>
          </cell>
          <cell r="BE320">
            <v>0</v>
          </cell>
          <cell r="BF320">
            <v>72693.36</v>
          </cell>
          <cell r="BG320">
            <v>0</v>
          </cell>
          <cell r="BH320">
            <v>0</v>
          </cell>
          <cell r="BI320">
            <v>0</v>
          </cell>
          <cell r="BJ320">
            <v>67999.92</v>
          </cell>
          <cell r="BK320">
            <v>68000.039999999994</v>
          </cell>
          <cell r="BL320">
            <v>0</v>
          </cell>
          <cell r="BM320">
            <v>1860</v>
          </cell>
          <cell r="BN320">
            <v>80125.55</v>
          </cell>
          <cell r="BO320">
            <v>48720</v>
          </cell>
          <cell r="BP320">
            <v>239299.28</v>
          </cell>
          <cell r="BQ320">
            <v>574483.30000000005</v>
          </cell>
          <cell r="BR320">
            <v>0</v>
          </cell>
          <cell r="BS320">
            <v>850422.12</v>
          </cell>
          <cell r="BT320">
            <v>0</v>
          </cell>
          <cell r="BU320">
            <v>8585189.2699999996</v>
          </cell>
          <cell r="BV320">
            <v>210093.24</v>
          </cell>
          <cell r="BW320">
            <v>1536520.02</v>
          </cell>
          <cell r="BX320">
            <v>0</v>
          </cell>
          <cell r="BY320">
            <v>1524595.2</v>
          </cell>
          <cell r="BZ320">
            <v>86139.96</v>
          </cell>
          <cell r="CA320">
            <v>0</v>
          </cell>
          <cell r="CB320">
            <v>509333.28</v>
          </cell>
          <cell r="CC320">
            <v>2786098.2</v>
          </cell>
          <cell r="CD320">
            <v>1078710.1499999999</v>
          </cell>
          <cell r="CE320">
            <v>26636.400000000001</v>
          </cell>
          <cell r="CF320">
            <v>585999.96</v>
          </cell>
          <cell r="CG320">
            <v>0</v>
          </cell>
          <cell r="CH320">
            <v>554396.88</v>
          </cell>
          <cell r="CI320">
            <v>146935.44</v>
          </cell>
          <cell r="CJ320">
            <v>0</v>
          </cell>
          <cell r="CK320">
            <v>161872.87</v>
          </cell>
          <cell r="CL320">
            <v>152717.76000000001</v>
          </cell>
        </row>
        <row r="321">
          <cell r="A321" t="str">
            <v>5105010107.101</v>
          </cell>
          <cell r="B321" t="str">
            <v>ค่าเสื่อมราคา -     สิ่งปลูกสร้าง</v>
          </cell>
          <cell r="C321">
            <v>38235.339999999997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25693.26</v>
          </cell>
          <cell r="J321">
            <v>3335.83</v>
          </cell>
          <cell r="K321">
            <v>467289.36</v>
          </cell>
          <cell r="L321">
            <v>0</v>
          </cell>
          <cell r="M321">
            <v>8695.1299999999992</v>
          </cell>
          <cell r="N321">
            <v>0</v>
          </cell>
          <cell r="O321">
            <v>194920.77</v>
          </cell>
          <cell r="P321">
            <v>0</v>
          </cell>
          <cell r="Q321">
            <v>0</v>
          </cell>
          <cell r="R321">
            <v>0</v>
          </cell>
          <cell r="S321">
            <v>62399.34</v>
          </cell>
          <cell r="T321">
            <v>0</v>
          </cell>
          <cell r="U321">
            <v>19059.97</v>
          </cell>
          <cell r="V321">
            <v>0</v>
          </cell>
          <cell r="W321">
            <v>0</v>
          </cell>
          <cell r="X321">
            <v>94118.67</v>
          </cell>
          <cell r="Y321">
            <v>4990.8999999999996</v>
          </cell>
          <cell r="Z321">
            <v>76289.399999999994</v>
          </cell>
          <cell r="AA321">
            <v>0</v>
          </cell>
          <cell r="AB321">
            <v>12799.92</v>
          </cell>
          <cell r="AC321">
            <v>3000</v>
          </cell>
          <cell r="AD321">
            <v>0</v>
          </cell>
          <cell r="AE321">
            <v>9809.98</v>
          </cell>
          <cell r="AF321">
            <v>26686.67</v>
          </cell>
          <cell r="AG321">
            <v>7366.52</v>
          </cell>
          <cell r="AH321">
            <v>16125.7</v>
          </cell>
          <cell r="AI321">
            <v>11221.49</v>
          </cell>
          <cell r="AJ321">
            <v>272986</v>
          </cell>
          <cell r="AK321">
            <v>171947.85</v>
          </cell>
          <cell r="AL321">
            <v>47733.36</v>
          </cell>
          <cell r="AM321">
            <v>0</v>
          </cell>
          <cell r="AN321">
            <v>0</v>
          </cell>
          <cell r="AO321">
            <v>0</v>
          </cell>
          <cell r="AP321">
            <v>29515.360000000001</v>
          </cell>
          <cell r="AQ321">
            <v>18017.400000000001</v>
          </cell>
          <cell r="AR321">
            <v>24200.03</v>
          </cell>
          <cell r="AS321">
            <v>49286.64</v>
          </cell>
          <cell r="AT321">
            <v>0</v>
          </cell>
          <cell r="AU321">
            <v>0</v>
          </cell>
          <cell r="AV321">
            <v>6333.36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333725.83</v>
          </cell>
          <cell r="BE321">
            <v>0</v>
          </cell>
          <cell r="BF321">
            <v>18879.96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12200.04</v>
          </cell>
          <cell r="BL321">
            <v>0</v>
          </cell>
          <cell r="BM321">
            <v>202103.6</v>
          </cell>
          <cell r="BN321">
            <v>42439.67</v>
          </cell>
          <cell r="BO321">
            <v>69840</v>
          </cell>
          <cell r="BP321">
            <v>6000</v>
          </cell>
          <cell r="BQ321">
            <v>147073.34</v>
          </cell>
          <cell r="BR321">
            <v>1566800.04</v>
          </cell>
          <cell r="BS321">
            <v>10843.8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8666.64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69933.240000000005</v>
          </cell>
          <cell r="CH321">
            <v>0</v>
          </cell>
          <cell r="CI321">
            <v>0</v>
          </cell>
          <cell r="CJ321">
            <v>0</v>
          </cell>
          <cell r="CK321">
            <v>1800</v>
          </cell>
          <cell r="CL321">
            <v>0</v>
          </cell>
        </row>
        <row r="322">
          <cell r="A322" t="str">
            <v>5105010107.102</v>
          </cell>
          <cell r="B322" t="str">
            <v>ค่าเสื่อมราคา -ระบบประปา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43371.44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45150.03</v>
          </cell>
          <cell r="T322">
            <v>0</v>
          </cell>
          <cell r="U322">
            <v>62319.97</v>
          </cell>
          <cell r="V322">
            <v>150002.04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42250</v>
          </cell>
          <cell r="AF322">
            <v>0</v>
          </cell>
          <cell r="AG322">
            <v>0</v>
          </cell>
          <cell r="AH322">
            <v>51359.15</v>
          </cell>
          <cell r="AI322">
            <v>0</v>
          </cell>
          <cell r="AJ322">
            <v>79999.929999999993</v>
          </cell>
          <cell r="AK322">
            <v>0</v>
          </cell>
          <cell r="AL322">
            <v>0</v>
          </cell>
          <cell r="AM322">
            <v>8000</v>
          </cell>
          <cell r="AN322">
            <v>0</v>
          </cell>
          <cell r="AO322">
            <v>0</v>
          </cell>
          <cell r="AP322">
            <v>0</v>
          </cell>
          <cell r="AQ322">
            <v>36564.6</v>
          </cell>
          <cell r="AR322">
            <v>17899.2</v>
          </cell>
          <cell r="AS322">
            <v>0</v>
          </cell>
          <cell r="AT322">
            <v>0</v>
          </cell>
          <cell r="AU322">
            <v>0</v>
          </cell>
          <cell r="AV322">
            <v>11433.36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95535.72</v>
          </cell>
          <cell r="BC322">
            <v>0</v>
          </cell>
          <cell r="BD322">
            <v>56000</v>
          </cell>
          <cell r="BE322">
            <v>0</v>
          </cell>
          <cell r="BF322">
            <v>0</v>
          </cell>
          <cell r="BG322">
            <v>62787.96</v>
          </cell>
          <cell r="BH322">
            <v>129987.24</v>
          </cell>
          <cell r="BI322">
            <v>0</v>
          </cell>
          <cell r="BJ322">
            <v>133333.32</v>
          </cell>
          <cell r="BK322">
            <v>133333.32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76771.48</v>
          </cell>
          <cell r="BR322">
            <v>0</v>
          </cell>
          <cell r="BS322">
            <v>0</v>
          </cell>
          <cell r="BT322">
            <v>26665.59</v>
          </cell>
          <cell r="BU322">
            <v>0</v>
          </cell>
          <cell r="BV322">
            <v>0</v>
          </cell>
          <cell r="BW322">
            <v>8939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65799.960000000006</v>
          </cell>
          <cell r="CL322">
            <v>237999.96</v>
          </cell>
        </row>
        <row r="323">
          <cell r="A323" t="str">
            <v>5105010107.103</v>
          </cell>
          <cell r="B323" t="str">
            <v>ค่าเสื่อมราคา -ระบบบำบัดน้ำเสีย</v>
          </cell>
          <cell r="C323">
            <v>0</v>
          </cell>
          <cell r="D323">
            <v>0</v>
          </cell>
          <cell r="E323">
            <v>0</v>
          </cell>
          <cell r="F323">
            <v>723565.64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192862.03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1485.52</v>
          </cell>
          <cell r="R323">
            <v>0</v>
          </cell>
          <cell r="S323">
            <v>0</v>
          </cell>
          <cell r="T323">
            <v>0</v>
          </cell>
          <cell r="U323">
            <v>197240.29</v>
          </cell>
          <cell r="V323">
            <v>0</v>
          </cell>
          <cell r="W323">
            <v>0</v>
          </cell>
          <cell r="X323">
            <v>1760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210319.96</v>
          </cell>
          <cell r="AF323">
            <v>0</v>
          </cell>
          <cell r="AG323">
            <v>0</v>
          </cell>
          <cell r="AH323">
            <v>0</v>
          </cell>
          <cell r="AI323">
            <v>29224.04</v>
          </cell>
          <cell r="AJ323">
            <v>0</v>
          </cell>
          <cell r="AK323">
            <v>33912.15</v>
          </cell>
          <cell r="AL323">
            <v>40000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6666.72</v>
          </cell>
          <cell r="AR323">
            <v>147200.04</v>
          </cell>
          <cell r="AS323">
            <v>0</v>
          </cell>
          <cell r="AT323">
            <v>44258.400000000001</v>
          </cell>
          <cell r="AU323">
            <v>232130.48</v>
          </cell>
          <cell r="AV323">
            <v>182163.12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8000.04</v>
          </cell>
          <cell r="BC323">
            <v>20000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13577.76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95960</v>
          </cell>
          <cell r="BN323">
            <v>0</v>
          </cell>
          <cell r="BO323">
            <v>75200.039999999994</v>
          </cell>
          <cell r="BP323">
            <v>0</v>
          </cell>
          <cell r="BQ323">
            <v>104071.34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133093.20000000001</v>
          </cell>
          <cell r="BX323">
            <v>0</v>
          </cell>
          <cell r="BY323">
            <v>0</v>
          </cell>
          <cell r="BZ323">
            <v>78144.649999999994</v>
          </cell>
          <cell r="CA323">
            <v>0</v>
          </cell>
          <cell r="CB323">
            <v>0</v>
          </cell>
          <cell r="CC323">
            <v>180000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385999.92</v>
          </cell>
          <cell r="CK323">
            <v>41199.96</v>
          </cell>
          <cell r="CL323">
            <v>112950</v>
          </cell>
        </row>
        <row r="324">
          <cell r="A324" t="str">
            <v>5105010107.104</v>
          </cell>
          <cell r="B324" t="str">
            <v>ค่าเสื่อมราคา -  ระบบไฟฟ้า</v>
          </cell>
          <cell r="C324">
            <v>0</v>
          </cell>
          <cell r="D324">
            <v>0</v>
          </cell>
          <cell r="E324">
            <v>0</v>
          </cell>
          <cell r="F324">
            <v>6231.5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196786.92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88473.5</v>
          </cell>
          <cell r="Q324">
            <v>49933.33</v>
          </cell>
          <cell r="R324">
            <v>0</v>
          </cell>
          <cell r="S324">
            <v>1683.34</v>
          </cell>
          <cell r="T324">
            <v>0</v>
          </cell>
          <cell r="U324">
            <v>0</v>
          </cell>
          <cell r="V324">
            <v>8280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205250.04</v>
          </cell>
          <cell r="AC324">
            <v>0</v>
          </cell>
          <cell r="AD324">
            <v>17333.34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48379.97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30000</v>
          </cell>
          <cell r="AS324">
            <v>0</v>
          </cell>
          <cell r="AT324">
            <v>41777.879999999997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210433.32</v>
          </cell>
          <cell r="BD324">
            <v>99640</v>
          </cell>
          <cell r="BE324">
            <v>0</v>
          </cell>
          <cell r="BF324">
            <v>0</v>
          </cell>
          <cell r="BG324">
            <v>106666.56</v>
          </cell>
          <cell r="BH324">
            <v>27281.64</v>
          </cell>
          <cell r="BI324">
            <v>0</v>
          </cell>
          <cell r="BJ324">
            <v>162999.84</v>
          </cell>
          <cell r="BK324">
            <v>85505.16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5606.68</v>
          </cell>
          <cell r="BQ324">
            <v>103849.33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47197.08</v>
          </cell>
          <cell r="CL324">
            <v>147892.56</v>
          </cell>
        </row>
        <row r="325">
          <cell r="A325" t="str">
            <v>5105010107.105</v>
          </cell>
          <cell r="B325" t="str">
            <v>ค่าเสื่อมราคา - ระบบโทรศัพท์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4659.96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1925.26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5704.95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4800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616.6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2639.35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64079.64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1750.56</v>
          </cell>
        </row>
        <row r="326">
          <cell r="A326" t="str">
            <v>5105010107.106</v>
          </cell>
          <cell r="B326" t="str">
            <v>ค่าเสื่อมราคา-ระบบถนนภายใน</v>
          </cell>
          <cell r="C326">
            <v>0</v>
          </cell>
          <cell r="D326">
            <v>0</v>
          </cell>
          <cell r="E326">
            <v>59956.13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1971.52</v>
          </cell>
          <cell r="K326">
            <v>111240.84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48000</v>
          </cell>
          <cell r="R326">
            <v>0</v>
          </cell>
          <cell r="S326">
            <v>112533.36</v>
          </cell>
          <cell r="T326">
            <v>57218.64</v>
          </cell>
          <cell r="U326">
            <v>22740</v>
          </cell>
          <cell r="V326">
            <v>38400</v>
          </cell>
          <cell r="W326">
            <v>0</v>
          </cell>
          <cell r="X326">
            <v>0</v>
          </cell>
          <cell r="Y326">
            <v>107467.09</v>
          </cell>
          <cell r="Z326">
            <v>0</v>
          </cell>
          <cell r="AA326">
            <v>38682.36</v>
          </cell>
          <cell r="AB326">
            <v>4289.16</v>
          </cell>
          <cell r="AC326">
            <v>0</v>
          </cell>
          <cell r="AD326">
            <v>0</v>
          </cell>
          <cell r="AE326">
            <v>15490.62</v>
          </cell>
          <cell r="AF326">
            <v>42783.98</v>
          </cell>
          <cell r="AG326">
            <v>0</v>
          </cell>
          <cell r="AH326">
            <v>0</v>
          </cell>
          <cell r="AI326">
            <v>19992.78</v>
          </cell>
          <cell r="AJ326">
            <v>36000</v>
          </cell>
          <cell r="AK326">
            <v>0</v>
          </cell>
          <cell r="AL326">
            <v>0</v>
          </cell>
          <cell r="AM326">
            <v>0</v>
          </cell>
          <cell r="AN326">
            <v>38200.019999999997</v>
          </cell>
          <cell r="AO326">
            <v>0</v>
          </cell>
          <cell r="AP326">
            <v>10652.08</v>
          </cell>
          <cell r="AQ326">
            <v>27726.720000000001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36200</v>
          </cell>
          <cell r="AY326">
            <v>0</v>
          </cell>
          <cell r="AZ326">
            <v>5333.28</v>
          </cell>
          <cell r="BA326">
            <v>0</v>
          </cell>
          <cell r="BB326">
            <v>0</v>
          </cell>
          <cell r="BC326">
            <v>49133.41</v>
          </cell>
          <cell r="BD326">
            <v>94399.33</v>
          </cell>
          <cell r="BE326">
            <v>0</v>
          </cell>
          <cell r="BF326">
            <v>73419.72</v>
          </cell>
          <cell r="BG326">
            <v>54719.88</v>
          </cell>
          <cell r="BH326">
            <v>6330.96</v>
          </cell>
          <cell r="BI326">
            <v>0</v>
          </cell>
          <cell r="BJ326">
            <v>60000</v>
          </cell>
          <cell r="BK326">
            <v>90000</v>
          </cell>
          <cell r="BL326">
            <v>0</v>
          </cell>
          <cell r="BM326">
            <v>135583.97</v>
          </cell>
          <cell r="BN326">
            <v>60872</v>
          </cell>
          <cell r="BO326">
            <v>44119.94</v>
          </cell>
          <cell r="BP326">
            <v>0</v>
          </cell>
          <cell r="BQ326">
            <v>298293.32</v>
          </cell>
          <cell r="BR326">
            <v>0</v>
          </cell>
          <cell r="BS326">
            <v>0</v>
          </cell>
          <cell r="BT326">
            <v>0</v>
          </cell>
          <cell r="BU326">
            <v>508020</v>
          </cell>
          <cell r="BV326">
            <v>0</v>
          </cell>
          <cell r="BW326">
            <v>114450.42</v>
          </cell>
          <cell r="BX326">
            <v>0</v>
          </cell>
          <cell r="BY326">
            <v>0</v>
          </cell>
          <cell r="BZ326">
            <v>0</v>
          </cell>
          <cell r="CA326">
            <v>47486.64</v>
          </cell>
          <cell r="CB326">
            <v>102762.48</v>
          </cell>
          <cell r="CC326">
            <v>0</v>
          </cell>
          <cell r="CD326">
            <v>0</v>
          </cell>
          <cell r="CE326">
            <v>157212.48000000001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174813.24</v>
          </cell>
          <cell r="CK326">
            <v>0</v>
          </cell>
          <cell r="CL326">
            <v>307950</v>
          </cell>
        </row>
        <row r="327">
          <cell r="A327" t="str">
            <v>5105010109.101</v>
          </cell>
          <cell r="B327" t="str">
            <v>ค่าเสื่อมราคา-ครุภัณฑ์สำนักงาน</v>
          </cell>
          <cell r="C327">
            <v>0</v>
          </cell>
          <cell r="D327">
            <v>0</v>
          </cell>
          <cell r="E327">
            <v>1049.1600000000001</v>
          </cell>
          <cell r="F327">
            <v>0</v>
          </cell>
          <cell r="G327">
            <v>0</v>
          </cell>
          <cell r="H327">
            <v>873.03</v>
          </cell>
          <cell r="I327">
            <v>0</v>
          </cell>
          <cell r="J327">
            <v>8104.2</v>
          </cell>
          <cell r="K327">
            <v>211371.42</v>
          </cell>
          <cell r="L327">
            <v>2110.31</v>
          </cell>
          <cell r="M327">
            <v>0</v>
          </cell>
          <cell r="N327">
            <v>0</v>
          </cell>
          <cell r="O327">
            <v>1264.18</v>
          </cell>
          <cell r="P327">
            <v>0</v>
          </cell>
          <cell r="Q327">
            <v>0</v>
          </cell>
          <cell r="R327">
            <v>6282.59</v>
          </cell>
          <cell r="S327">
            <v>8557.68</v>
          </cell>
          <cell r="T327">
            <v>0</v>
          </cell>
          <cell r="U327">
            <v>3650.02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49818.25</v>
          </cell>
          <cell r="AG327">
            <v>0</v>
          </cell>
          <cell r="AH327">
            <v>0</v>
          </cell>
          <cell r="AI327">
            <v>65422.85</v>
          </cell>
          <cell r="AJ327">
            <v>0</v>
          </cell>
          <cell r="AK327">
            <v>0</v>
          </cell>
          <cell r="AL327">
            <v>0</v>
          </cell>
          <cell r="AM327">
            <v>10153.040000000001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100475.93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39855.279999999999</v>
          </cell>
          <cell r="BG327">
            <v>0</v>
          </cell>
          <cell r="BH327">
            <v>0</v>
          </cell>
          <cell r="BI327">
            <v>0</v>
          </cell>
          <cell r="BJ327">
            <v>152.79</v>
          </cell>
          <cell r="BK327">
            <v>0</v>
          </cell>
          <cell r="BL327">
            <v>0</v>
          </cell>
          <cell r="BM327">
            <v>76915.63</v>
          </cell>
          <cell r="BN327">
            <v>0</v>
          </cell>
          <cell r="BO327">
            <v>65489.599999999999</v>
          </cell>
          <cell r="BP327">
            <v>11982.18</v>
          </cell>
          <cell r="BQ327">
            <v>41222.21</v>
          </cell>
          <cell r="BR327">
            <v>3666.72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51571.4</v>
          </cell>
          <cell r="BZ327">
            <v>0</v>
          </cell>
          <cell r="CA327">
            <v>0</v>
          </cell>
          <cell r="CB327">
            <v>18133.32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752.64</v>
          </cell>
          <cell r="CI327">
            <v>0</v>
          </cell>
          <cell r="CJ327">
            <v>829.25</v>
          </cell>
          <cell r="CK327">
            <v>0</v>
          </cell>
          <cell r="CL327">
            <v>81473.38</v>
          </cell>
        </row>
        <row r="328">
          <cell r="A328" t="str">
            <v>5105010111.101</v>
          </cell>
          <cell r="B328" t="str">
            <v>ค่าเสื่อมราคา-ยานพาหนะและอุปกรณ์การขนส่ง</v>
          </cell>
          <cell r="C328">
            <v>2110745.4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303091.84999999998</v>
          </cell>
          <cell r="N328">
            <v>0</v>
          </cell>
          <cell r="O328">
            <v>4548.99</v>
          </cell>
          <cell r="P328">
            <v>0</v>
          </cell>
          <cell r="Q328">
            <v>29999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531733.30000000005</v>
          </cell>
          <cell r="W328">
            <v>40877.58</v>
          </cell>
          <cell r="X328">
            <v>169979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413391.67</v>
          </cell>
          <cell r="AE328">
            <v>0</v>
          </cell>
          <cell r="AF328">
            <v>257799.98</v>
          </cell>
          <cell r="AG328">
            <v>0</v>
          </cell>
          <cell r="AH328">
            <v>524047.45</v>
          </cell>
          <cell r="AI328">
            <v>161878.97</v>
          </cell>
          <cell r="AJ328">
            <v>545839.93000000005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7800</v>
          </cell>
          <cell r="BB328">
            <v>0</v>
          </cell>
          <cell r="BC328">
            <v>2088999.96</v>
          </cell>
          <cell r="BD328">
            <v>414916.67</v>
          </cell>
          <cell r="BE328">
            <v>259999.8</v>
          </cell>
          <cell r="BF328">
            <v>0</v>
          </cell>
          <cell r="BG328">
            <v>291749.84999999998</v>
          </cell>
          <cell r="BH328">
            <v>0</v>
          </cell>
          <cell r="BI328">
            <v>0</v>
          </cell>
          <cell r="BJ328">
            <v>905383.23</v>
          </cell>
          <cell r="BK328">
            <v>0</v>
          </cell>
          <cell r="BL328">
            <v>596000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49616.67</v>
          </cell>
          <cell r="BR328">
            <v>34525.78</v>
          </cell>
          <cell r="BS328">
            <v>0</v>
          </cell>
          <cell r="BT328">
            <v>0</v>
          </cell>
          <cell r="BU328">
            <v>121166.7</v>
          </cell>
          <cell r="BV328">
            <v>399000</v>
          </cell>
          <cell r="BW328">
            <v>0</v>
          </cell>
          <cell r="BX328">
            <v>0</v>
          </cell>
          <cell r="BY328">
            <v>399000</v>
          </cell>
          <cell r="BZ328">
            <v>0</v>
          </cell>
          <cell r="CA328">
            <v>365750</v>
          </cell>
          <cell r="CB328">
            <v>0</v>
          </cell>
          <cell r="CC328">
            <v>432533.33</v>
          </cell>
          <cell r="CD328">
            <v>84816.69</v>
          </cell>
          <cell r="CE328">
            <v>746591.29</v>
          </cell>
          <cell r="CF328">
            <v>0</v>
          </cell>
          <cell r="CG328">
            <v>9858.09</v>
          </cell>
          <cell r="CH328">
            <v>0</v>
          </cell>
          <cell r="CI328">
            <v>591490.22</v>
          </cell>
          <cell r="CJ328">
            <v>332500</v>
          </cell>
          <cell r="CK328">
            <v>399000</v>
          </cell>
          <cell r="CL328">
            <v>792030.67</v>
          </cell>
        </row>
        <row r="329">
          <cell r="A329" t="str">
            <v>5105010113.101</v>
          </cell>
          <cell r="B329" t="str">
            <v>ค่าเสื่อมราคา-ครุภัณฑ์ไฟฟ้าและวิทยุ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36371</v>
          </cell>
          <cell r="L329">
            <v>0</v>
          </cell>
          <cell r="M329">
            <v>0</v>
          </cell>
          <cell r="N329">
            <v>0</v>
          </cell>
          <cell r="O329">
            <v>386259.96</v>
          </cell>
          <cell r="P329">
            <v>0</v>
          </cell>
          <cell r="Q329">
            <v>0</v>
          </cell>
          <cell r="R329">
            <v>0</v>
          </cell>
          <cell r="S329">
            <v>860.01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202804.11</v>
          </cell>
          <cell r="Z329">
            <v>264720.59999999998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202250.03</v>
          </cell>
          <cell r="AH329">
            <v>0</v>
          </cell>
          <cell r="AI329">
            <v>0</v>
          </cell>
          <cell r="AJ329">
            <v>244999.93</v>
          </cell>
          <cell r="AK329">
            <v>0</v>
          </cell>
          <cell r="AL329">
            <v>0</v>
          </cell>
          <cell r="AM329">
            <v>0</v>
          </cell>
          <cell r="AN329">
            <v>104666.64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61346.67</v>
          </cell>
          <cell r="AX329">
            <v>712299.63</v>
          </cell>
          <cell r="AY329">
            <v>0</v>
          </cell>
          <cell r="AZ329">
            <v>0</v>
          </cell>
          <cell r="BA329">
            <v>618294.09</v>
          </cell>
          <cell r="BB329">
            <v>9333.36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0.02</v>
          </cell>
          <cell r="BK329">
            <v>0</v>
          </cell>
          <cell r="BL329">
            <v>0</v>
          </cell>
          <cell r="BM329">
            <v>95095.52</v>
          </cell>
          <cell r="BN329">
            <v>12499.01</v>
          </cell>
          <cell r="BO329">
            <v>494383.91</v>
          </cell>
          <cell r="BP329">
            <v>94333.34</v>
          </cell>
          <cell r="BQ329">
            <v>79964.679999999993</v>
          </cell>
          <cell r="BR329">
            <v>712132.39</v>
          </cell>
          <cell r="BS329">
            <v>0</v>
          </cell>
          <cell r="BT329">
            <v>51930.720000000001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2599.92</v>
          </cell>
          <cell r="CC329">
            <v>319500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4213.71</v>
          </cell>
          <cell r="CJ329">
            <v>197788.2</v>
          </cell>
          <cell r="CK329">
            <v>0</v>
          </cell>
          <cell r="CL329">
            <v>322040.03999999998</v>
          </cell>
        </row>
        <row r="330">
          <cell r="A330" t="str">
            <v>5105010115.101</v>
          </cell>
          <cell r="B330" t="str">
            <v>ค่าเสื่อมราคา-ครุภัณฑ์โฆษณาและเผยแพร่</v>
          </cell>
          <cell r="C330">
            <v>34828.959999999999</v>
          </cell>
          <cell r="D330">
            <v>0</v>
          </cell>
          <cell r="E330">
            <v>0</v>
          </cell>
          <cell r="F330">
            <v>0</v>
          </cell>
          <cell r="G330">
            <v>21073.53</v>
          </cell>
          <cell r="H330">
            <v>0</v>
          </cell>
          <cell r="I330">
            <v>0</v>
          </cell>
          <cell r="J330">
            <v>0</v>
          </cell>
          <cell r="K330">
            <v>10220.040000000001</v>
          </cell>
          <cell r="L330">
            <v>0</v>
          </cell>
          <cell r="M330">
            <v>0</v>
          </cell>
          <cell r="N330">
            <v>0</v>
          </cell>
          <cell r="O330">
            <v>4781.3999999999996</v>
          </cell>
          <cell r="P330">
            <v>0</v>
          </cell>
          <cell r="Q330">
            <v>0</v>
          </cell>
          <cell r="R330">
            <v>0</v>
          </cell>
          <cell r="S330">
            <v>2370.5100000000002</v>
          </cell>
          <cell r="T330">
            <v>0</v>
          </cell>
          <cell r="U330">
            <v>0</v>
          </cell>
          <cell r="V330">
            <v>4699.08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6278.41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7787.08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4163.76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36800.71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15444.97</v>
          </cell>
          <cell r="CJ330">
            <v>0</v>
          </cell>
          <cell r="CK330">
            <v>0</v>
          </cell>
          <cell r="CL330">
            <v>12000</v>
          </cell>
        </row>
        <row r="331">
          <cell r="A331" t="str">
            <v>5105010117.101</v>
          </cell>
          <cell r="B331" t="str">
            <v>ค่าเสื่อมราคา-ครุภัณฑ์การเกษตร</v>
          </cell>
          <cell r="C331">
            <v>0</v>
          </cell>
          <cell r="D331">
            <v>0</v>
          </cell>
          <cell r="E331">
            <v>0</v>
          </cell>
          <cell r="F331">
            <v>853.27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7490.01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45894.39</v>
          </cell>
          <cell r="CJ331">
            <v>0</v>
          </cell>
          <cell r="CK331">
            <v>0</v>
          </cell>
          <cell r="CL331">
            <v>0</v>
          </cell>
        </row>
        <row r="332">
          <cell r="A332" t="str">
            <v>5105010121.101</v>
          </cell>
          <cell r="B332" t="str">
            <v>ค่าเสื่อมราคา-ครุภัณฑ์ก่อสร้าง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127119</v>
          </cell>
        </row>
        <row r="333">
          <cell r="A333" t="str">
            <v>5105010125.101</v>
          </cell>
          <cell r="B333" t="str">
            <v>ค่าเสื่อมราคา-ครุภัณฑ์วิทยาศาสตร์ และการแพทย์</v>
          </cell>
          <cell r="C333">
            <v>23039138.890000001</v>
          </cell>
          <cell r="D333">
            <v>0</v>
          </cell>
          <cell r="E333">
            <v>0</v>
          </cell>
          <cell r="F333">
            <v>83338.84</v>
          </cell>
          <cell r="G333">
            <v>0</v>
          </cell>
          <cell r="H333">
            <v>0</v>
          </cell>
          <cell r="I333">
            <v>104296.5</v>
          </cell>
          <cell r="J333">
            <v>0</v>
          </cell>
          <cell r="K333">
            <v>806610.72</v>
          </cell>
          <cell r="L333">
            <v>0</v>
          </cell>
          <cell r="M333">
            <v>1107425.73</v>
          </cell>
          <cell r="N333">
            <v>0</v>
          </cell>
          <cell r="O333">
            <v>8861372.4199999999</v>
          </cell>
          <cell r="P333">
            <v>241799.61</v>
          </cell>
          <cell r="Q333">
            <v>0</v>
          </cell>
          <cell r="R333">
            <v>0</v>
          </cell>
          <cell r="S333">
            <v>114644.21</v>
          </cell>
          <cell r="T333">
            <v>0</v>
          </cell>
          <cell r="U333">
            <v>42224.1</v>
          </cell>
          <cell r="V333">
            <v>245000.04</v>
          </cell>
          <cell r="W333">
            <v>275927.78999999998</v>
          </cell>
          <cell r="X333">
            <v>1043534.63</v>
          </cell>
          <cell r="Y333">
            <v>89418.31</v>
          </cell>
          <cell r="Z333">
            <v>687279.96</v>
          </cell>
          <cell r="AA333">
            <v>685124.04</v>
          </cell>
          <cell r="AB333">
            <v>423565.36</v>
          </cell>
          <cell r="AC333">
            <v>0</v>
          </cell>
          <cell r="AD333">
            <v>1113653.67</v>
          </cell>
          <cell r="AE333">
            <v>0</v>
          </cell>
          <cell r="AF333">
            <v>203406.64</v>
          </cell>
          <cell r="AG333">
            <v>810462.22</v>
          </cell>
          <cell r="AH333">
            <v>1013615.16</v>
          </cell>
          <cell r="AI333">
            <v>562071.64</v>
          </cell>
          <cell r="AJ333">
            <v>861586.01</v>
          </cell>
          <cell r="AK333">
            <v>15494996.279999999</v>
          </cell>
          <cell r="AL333">
            <v>0</v>
          </cell>
          <cell r="AM333">
            <v>68952.38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88000.04</v>
          </cell>
          <cell r="AT333">
            <v>0</v>
          </cell>
          <cell r="AU333">
            <v>0</v>
          </cell>
          <cell r="AV333">
            <v>0</v>
          </cell>
          <cell r="AW333">
            <v>179032.08</v>
          </cell>
          <cell r="AX333">
            <v>138449.04</v>
          </cell>
          <cell r="AY333">
            <v>0</v>
          </cell>
          <cell r="AZ333">
            <v>0</v>
          </cell>
          <cell r="BA333">
            <v>5460786.5999999996</v>
          </cell>
          <cell r="BB333">
            <v>0</v>
          </cell>
          <cell r="BC333">
            <v>16529976.029999999</v>
          </cell>
          <cell r="BD333">
            <v>259125</v>
          </cell>
          <cell r="BE333">
            <v>1126334.53</v>
          </cell>
          <cell r="BF333">
            <v>0</v>
          </cell>
          <cell r="BG333">
            <v>1449109.08</v>
          </cell>
          <cell r="BH333">
            <v>0</v>
          </cell>
          <cell r="BI333">
            <v>181124.72</v>
          </cell>
          <cell r="BJ333">
            <v>654605.02</v>
          </cell>
          <cell r="BK333">
            <v>0</v>
          </cell>
          <cell r="BL333">
            <v>5305617.34</v>
          </cell>
          <cell r="BM333">
            <v>1289215</v>
          </cell>
          <cell r="BN333">
            <v>1104898.33</v>
          </cell>
          <cell r="BO333">
            <v>575438.79</v>
          </cell>
          <cell r="BP333">
            <v>112660.62</v>
          </cell>
          <cell r="BQ333">
            <v>2607095.8199999998</v>
          </cell>
          <cell r="BR333">
            <v>15972338.51</v>
          </cell>
          <cell r="BS333">
            <v>0</v>
          </cell>
          <cell r="BT333">
            <v>0</v>
          </cell>
          <cell r="BU333">
            <v>3839919.96</v>
          </cell>
          <cell r="BV333">
            <v>0</v>
          </cell>
          <cell r="BW333">
            <v>51699.96</v>
          </cell>
          <cell r="BX333">
            <v>824340</v>
          </cell>
          <cell r="BY333">
            <v>747466.67</v>
          </cell>
          <cell r="BZ333">
            <v>705258.31</v>
          </cell>
          <cell r="CA333">
            <v>210805.1</v>
          </cell>
          <cell r="CB333">
            <v>158084.56</v>
          </cell>
          <cell r="CC333">
            <v>2262321.9</v>
          </cell>
          <cell r="CD333">
            <v>105658.35</v>
          </cell>
          <cell r="CE333">
            <v>2062656.96</v>
          </cell>
          <cell r="CF333">
            <v>0</v>
          </cell>
          <cell r="CG333">
            <v>0</v>
          </cell>
          <cell r="CH333">
            <v>164047.60999999999</v>
          </cell>
          <cell r="CI333">
            <v>1205379.8999999999</v>
          </cell>
          <cell r="CJ333">
            <v>678616.7</v>
          </cell>
          <cell r="CK333">
            <v>0</v>
          </cell>
          <cell r="CL333">
            <v>1383893.16</v>
          </cell>
        </row>
        <row r="334">
          <cell r="A334" t="str">
            <v>5105010127.101</v>
          </cell>
          <cell r="B334" t="str">
            <v>ค่าเสื่อมราคา-อุปกรณ์คอมพิวเตอร์</v>
          </cell>
          <cell r="C334">
            <v>10931.87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100581.64</v>
          </cell>
          <cell r="L334">
            <v>0</v>
          </cell>
          <cell r="M334">
            <v>0</v>
          </cell>
          <cell r="N334">
            <v>0</v>
          </cell>
          <cell r="O334">
            <v>0.02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54813.88</v>
          </cell>
          <cell r="AJ334">
            <v>9930.2800000000007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39448.68</v>
          </cell>
          <cell r="BB334">
            <v>0</v>
          </cell>
          <cell r="BC334">
            <v>206392.7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4901.93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67010.77</v>
          </cell>
        </row>
        <row r="335">
          <cell r="A335" t="str">
            <v>5105010129.101</v>
          </cell>
          <cell r="B335" t="str">
            <v>ค่าเสื่อมราคา - ครุภัณฑ์การศึกษา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1624.89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83298.600000000006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</row>
        <row r="336">
          <cell r="A336" t="str">
            <v>5105010131.101</v>
          </cell>
          <cell r="B336" t="str">
            <v>ค่าเสื่อมราคา-ครุภัณฑ์งานบ้านงานครัว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69579.960000000006</v>
          </cell>
          <cell r="L336">
            <v>0</v>
          </cell>
          <cell r="M336">
            <v>0</v>
          </cell>
          <cell r="N336">
            <v>0</v>
          </cell>
          <cell r="O336">
            <v>533333.29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964866.4</v>
          </cell>
          <cell r="X336">
            <v>0</v>
          </cell>
          <cell r="Y336">
            <v>32413.25</v>
          </cell>
          <cell r="Z336">
            <v>263886.88</v>
          </cell>
          <cell r="AA336">
            <v>0</v>
          </cell>
          <cell r="AB336">
            <v>0</v>
          </cell>
          <cell r="AC336">
            <v>0</v>
          </cell>
          <cell r="AD336">
            <v>250000</v>
          </cell>
          <cell r="AE336">
            <v>0</v>
          </cell>
          <cell r="AF336">
            <v>132191.01</v>
          </cell>
          <cell r="AG336">
            <v>0</v>
          </cell>
          <cell r="AH336">
            <v>0</v>
          </cell>
          <cell r="AI336">
            <v>2390.73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94451.04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0.12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108333.32</v>
          </cell>
          <cell r="BQ336">
            <v>0</v>
          </cell>
          <cell r="BR336">
            <v>83333.279999999999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229166.63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69000</v>
          </cell>
          <cell r="CL336">
            <v>162622.69</v>
          </cell>
        </row>
        <row r="337">
          <cell r="A337" t="str">
            <v>5105010133.101</v>
          </cell>
          <cell r="B337" t="str">
            <v>บัญชีค่าเสื่อมราคา - ครุภัณฑ์กีฬา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</row>
        <row r="338">
          <cell r="A338" t="str">
            <v>5105010135.101</v>
          </cell>
          <cell r="B338" t="str">
            <v>บัญชีค่าเสื่อมราคา - ครุภัณฑ์ดนตรี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A339" t="str">
            <v>5105010137.101</v>
          </cell>
          <cell r="B339" t="str">
            <v>บัญชีค่าเสื่อมราคา - ครุภัณฑ์สนาม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</row>
        <row r="340">
          <cell r="A340" t="str">
            <v>5105010139.101</v>
          </cell>
          <cell r="B340" t="str">
            <v>ค่าเสื่อมราคา-ครุภัณฑ์อื่น</v>
          </cell>
          <cell r="C340">
            <v>141722.35999999999</v>
          </cell>
          <cell r="D340">
            <v>0</v>
          </cell>
          <cell r="E340">
            <v>0</v>
          </cell>
          <cell r="F340">
            <v>1072.08</v>
          </cell>
          <cell r="G340">
            <v>0</v>
          </cell>
          <cell r="H340">
            <v>0</v>
          </cell>
          <cell r="I340">
            <v>0</v>
          </cell>
          <cell r="J340">
            <v>12810.5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24015.84</v>
          </cell>
          <cell r="BD340">
            <v>0</v>
          </cell>
          <cell r="BE340">
            <v>0</v>
          </cell>
          <cell r="BF340">
            <v>0</v>
          </cell>
          <cell r="BG340">
            <v>2299.92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18000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</row>
        <row r="341">
          <cell r="A341" t="str">
            <v>5105010148.101</v>
          </cell>
          <cell r="B341" t="str">
            <v>ค่าตัดจำหน่าย-โปรแกรมคอมพิวเตอร์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6338.9</v>
          </cell>
          <cell r="I341">
            <v>0</v>
          </cell>
          <cell r="J341">
            <v>0</v>
          </cell>
          <cell r="K341">
            <v>6333.36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41936.379999999997</v>
          </cell>
          <cell r="AH341">
            <v>0</v>
          </cell>
          <cell r="AI341">
            <v>0</v>
          </cell>
          <cell r="AJ341">
            <v>0</v>
          </cell>
          <cell r="AK341">
            <v>16107.3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5480.69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4</v>
          </cell>
          <cell r="BE341">
            <v>1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1583.33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999.96</v>
          </cell>
        </row>
        <row r="342">
          <cell r="A342" t="str">
            <v>5105010149.102</v>
          </cell>
          <cell r="B342" t="str">
            <v>ค่าตัดจำหน่าย-สินทรัพย์ที่ไม่มีตัวตนอื่น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</row>
        <row r="343">
          <cell r="A343" t="str">
            <v>5105010158.101</v>
          </cell>
          <cell r="B343" t="str">
            <v>ค่าเสื่อมราคาส่วนปรับปรุงอาคาร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1603</v>
          </cell>
          <cell r="BX343">
            <v>0</v>
          </cell>
          <cell r="BY343">
            <v>103935.03</v>
          </cell>
          <cell r="BZ343">
            <v>0</v>
          </cell>
          <cell r="CA343">
            <v>0</v>
          </cell>
          <cell r="CB343">
            <v>16800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</row>
        <row r="344">
          <cell r="A344" t="str">
            <v>5105010160.101</v>
          </cell>
          <cell r="B344" t="str">
            <v>ค่าเสื่อมราคาอาคารเพื่อพักอาศัย -  Interface</v>
          </cell>
          <cell r="C344">
            <v>1099242.47</v>
          </cell>
          <cell r="D344">
            <v>154412.34</v>
          </cell>
          <cell r="E344">
            <v>302720.8</v>
          </cell>
          <cell r="F344">
            <v>0</v>
          </cell>
          <cell r="G344">
            <v>325403.96000000002</v>
          </cell>
          <cell r="H344">
            <v>205041.8</v>
          </cell>
          <cell r="I344">
            <v>0</v>
          </cell>
          <cell r="J344">
            <v>0</v>
          </cell>
          <cell r="K344">
            <v>0</v>
          </cell>
          <cell r="L344">
            <v>291124.45</v>
          </cell>
          <cell r="M344">
            <v>0</v>
          </cell>
          <cell r="N344">
            <v>677599.26</v>
          </cell>
          <cell r="O344">
            <v>1163687.3400000001</v>
          </cell>
          <cell r="P344">
            <v>46182.27</v>
          </cell>
          <cell r="Q344">
            <v>125903.16</v>
          </cell>
          <cell r="R344">
            <v>125143.99</v>
          </cell>
          <cell r="S344">
            <v>16386.12</v>
          </cell>
          <cell r="T344">
            <v>181447.59</v>
          </cell>
          <cell r="U344">
            <v>15351.6</v>
          </cell>
          <cell r="V344">
            <v>0</v>
          </cell>
          <cell r="W344">
            <v>0</v>
          </cell>
          <cell r="X344">
            <v>0</v>
          </cell>
          <cell r="Y344">
            <v>86636.72</v>
          </cell>
          <cell r="Z344">
            <v>920.01</v>
          </cell>
          <cell r="AA344">
            <v>0</v>
          </cell>
          <cell r="AB344">
            <v>73326.36</v>
          </cell>
          <cell r="AC344">
            <v>329004</v>
          </cell>
          <cell r="AD344">
            <v>275208</v>
          </cell>
          <cell r="AE344">
            <v>236832.16</v>
          </cell>
          <cell r="AF344">
            <v>20043.990000000002</v>
          </cell>
          <cell r="AG344">
            <v>2383.3200000000002</v>
          </cell>
          <cell r="AH344">
            <v>0</v>
          </cell>
          <cell r="AI344">
            <v>0</v>
          </cell>
          <cell r="AJ344">
            <v>0</v>
          </cell>
          <cell r="AK344">
            <v>2221411.9</v>
          </cell>
          <cell r="AL344">
            <v>0</v>
          </cell>
          <cell r="AM344">
            <v>239828</v>
          </cell>
          <cell r="AN344">
            <v>12632.49</v>
          </cell>
          <cell r="AO344">
            <v>345668</v>
          </cell>
          <cell r="AP344">
            <v>555245.04</v>
          </cell>
          <cell r="AQ344">
            <v>0</v>
          </cell>
          <cell r="AR344">
            <v>1327546.8</v>
          </cell>
          <cell r="AS344">
            <v>239828.04</v>
          </cell>
          <cell r="AT344">
            <v>300647.88</v>
          </cell>
          <cell r="AU344">
            <v>1739160.6</v>
          </cell>
          <cell r="AV344">
            <v>0</v>
          </cell>
          <cell r="AW344">
            <v>0</v>
          </cell>
          <cell r="AX344">
            <v>324293.40000000002</v>
          </cell>
          <cell r="AY344">
            <v>32379.96</v>
          </cell>
          <cell r="AZ344">
            <v>0</v>
          </cell>
          <cell r="BA344">
            <v>616599.71</v>
          </cell>
          <cell r="BB344">
            <v>990265.08</v>
          </cell>
          <cell r="BC344">
            <v>0</v>
          </cell>
          <cell r="BD344">
            <v>544084.73</v>
          </cell>
          <cell r="BE344">
            <v>0</v>
          </cell>
          <cell r="BF344">
            <v>51008.04</v>
          </cell>
          <cell r="BG344">
            <v>912953.52</v>
          </cell>
          <cell r="BH344">
            <v>557155.80000000005</v>
          </cell>
          <cell r="BI344">
            <v>377705.86</v>
          </cell>
          <cell r="BJ344">
            <v>310995.96000000002</v>
          </cell>
          <cell r="BK344">
            <v>0</v>
          </cell>
          <cell r="BL344">
            <v>0</v>
          </cell>
          <cell r="BM344">
            <v>60288</v>
          </cell>
          <cell r="BN344">
            <v>74824</v>
          </cell>
          <cell r="BO344">
            <v>303113.28000000003</v>
          </cell>
          <cell r="BP344">
            <v>0</v>
          </cell>
          <cell r="BQ344">
            <v>20628</v>
          </cell>
          <cell r="BR344">
            <v>2100800.04</v>
          </cell>
          <cell r="BS344">
            <v>269000.03000000003</v>
          </cell>
          <cell r="BT344">
            <v>199940.04</v>
          </cell>
          <cell r="BU344">
            <v>0</v>
          </cell>
          <cell r="BV344">
            <v>0</v>
          </cell>
          <cell r="BW344">
            <v>30400.04</v>
          </cell>
          <cell r="BX344">
            <v>474871.55</v>
          </cell>
          <cell r="BY344">
            <v>0</v>
          </cell>
          <cell r="BZ344">
            <v>69082.320000000007</v>
          </cell>
          <cell r="CA344">
            <v>199839.96</v>
          </cell>
          <cell r="CB344">
            <v>117299.88</v>
          </cell>
          <cell r="CC344">
            <v>489212.56</v>
          </cell>
          <cell r="CD344">
            <v>426680.04</v>
          </cell>
          <cell r="CE344">
            <v>179600.04</v>
          </cell>
          <cell r="CF344">
            <v>52000.05</v>
          </cell>
          <cell r="CG344">
            <v>70979.759999999995</v>
          </cell>
          <cell r="CH344">
            <v>323555.15999999997</v>
          </cell>
          <cell r="CI344">
            <v>0</v>
          </cell>
          <cell r="CJ344">
            <v>439644</v>
          </cell>
          <cell r="CK344">
            <v>0</v>
          </cell>
          <cell r="CL344">
            <v>3056.38</v>
          </cell>
        </row>
        <row r="345">
          <cell r="A345" t="str">
            <v>5105010160.102</v>
          </cell>
          <cell r="B345" t="str">
            <v>ค่าเสื่อมราคาอาคารสำนักงาน-  Interface</v>
          </cell>
          <cell r="C345">
            <v>31138.57</v>
          </cell>
          <cell r="D345">
            <v>400976.27</v>
          </cell>
          <cell r="E345">
            <v>49882.02</v>
          </cell>
          <cell r="F345">
            <v>0</v>
          </cell>
          <cell r="G345">
            <v>87399.97</v>
          </cell>
          <cell r="H345">
            <v>658998.67000000004</v>
          </cell>
          <cell r="I345">
            <v>0</v>
          </cell>
          <cell r="J345">
            <v>856262.86</v>
          </cell>
          <cell r="K345">
            <v>0</v>
          </cell>
          <cell r="L345">
            <v>130141.73</v>
          </cell>
          <cell r="M345">
            <v>1658743.67</v>
          </cell>
          <cell r="N345">
            <v>465608</v>
          </cell>
          <cell r="O345">
            <v>2866973.22</v>
          </cell>
          <cell r="P345">
            <v>498298.69</v>
          </cell>
          <cell r="Q345">
            <v>656625.32999999996</v>
          </cell>
          <cell r="R345">
            <v>3202110.29</v>
          </cell>
          <cell r="S345">
            <v>71059.89</v>
          </cell>
          <cell r="T345">
            <v>97849.82</v>
          </cell>
          <cell r="U345">
            <v>143795.29999999999</v>
          </cell>
          <cell r="V345">
            <v>98864.59</v>
          </cell>
          <cell r="W345">
            <v>2674655.7200000002</v>
          </cell>
          <cell r="X345">
            <v>120227.01</v>
          </cell>
          <cell r="Y345">
            <v>340752.06</v>
          </cell>
          <cell r="Z345">
            <v>86079.96</v>
          </cell>
          <cell r="AA345">
            <v>3570.96</v>
          </cell>
          <cell r="AB345">
            <v>18842.52</v>
          </cell>
          <cell r="AC345">
            <v>225002.64</v>
          </cell>
          <cell r="AD345">
            <v>80777.279999999999</v>
          </cell>
          <cell r="AE345">
            <v>89443.33</v>
          </cell>
          <cell r="AF345">
            <v>66975.39</v>
          </cell>
          <cell r="AG345">
            <v>205402.2</v>
          </cell>
          <cell r="AH345">
            <v>778559.6</v>
          </cell>
          <cell r="AI345">
            <v>38369.440000000002</v>
          </cell>
          <cell r="AJ345">
            <v>68150.02</v>
          </cell>
          <cell r="AK345">
            <v>4128431.83</v>
          </cell>
          <cell r="AL345">
            <v>197003.88</v>
          </cell>
          <cell r="AM345">
            <v>127120</v>
          </cell>
          <cell r="AN345">
            <v>1515748.05</v>
          </cell>
          <cell r="AO345">
            <v>580160.81000000006</v>
          </cell>
          <cell r="AP345">
            <v>108761.76</v>
          </cell>
          <cell r="AQ345">
            <v>5693.31</v>
          </cell>
          <cell r="AR345">
            <v>4023905.88</v>
          </cell>
          <cell r="AS345">
            <v>45920.04</v>
          </cell>
          <cell r="AT345">
            <v>1001126.76</v>
          </cell>
          <cell r="AU345">
            <v>833685.71</v>
          </cell>
          <cell r="AV345">
            <v>32811</v>
          </cell>
          <cell r="AW345">
            <v>26312</v>
          </cell>
          <cell r="AX345">
            <v>1000819.92</v>
          </cell>
          <cell r="AY345">
            <v>45026.64</v>
          </cell>
          <cell r="AZ345">
            <v>130003.5</v>
          </cell>
          <cell r="BA345">
            <v>2090598</v>
          </cell>
          <cell r="BB345">
            <v>3341891.88</v>
          </cell>
          <cell r="BC345">
            <v>5957572.2000000002</v>
          </cell>
          <cell r="BD345">
            <v>1225759.99</v>
          </cell>
          <cell r="BE345">
            <v>61967.96</v>
          </cell>
          <cell r="BF345">
            <v>126988.2</v>
          </cell>
          <cell r="BG345">
            <v>3689966.67</v>
          </cell>
          <cell r="BH345">
            <v>24183.96</v>
          </cell>
          <cell r="BI345">
            <v>266942.14</v>
          </cell>
          <cell r="BJ345">
            <v>123450.86</v>
          </cell>
          <cell r="BK345">
            <v>0</v>
          </cell>
          <cell r="BL345">
            <v>501364.17</v>
          </cell>
          <cell r="BM345">
            <v>574270</v>
          </cell>
          <cell r="BN345">
            <v>267876.65000000002</v>
          </cell>
          <cell r="BO345">
            <v>413453.28</v>
          </cell>
          <cell r="BP345">
            <v>68573.25</v>
          </cell>
          <cell r="BQ345">
            <v>59433</v>
          </cell>
          <cell r="BR345">
            <v>23494728.59</v>
          </cell>
          <cell r="BS345">
            <v>58003.92</v>
          </cell>
          <cell r="BT345">
            <v>309120</v>
          </cell>
          <cell r="BU345">
            <v>0</v>
          </cell>
          <cell r="BV345">
            <v>0</v>
          </cell>
          <cell r="BW345">
            <v>0</v>
          </cell>
          <cell r="BX345">
            <v>1498486.76</v>
          </cell>
          <cell r="BY345">
            <v>0</v>
          </cell>
          <cell r="BZ345">
            <v>384864.36</v>
          </cell>
          <cell r="CA345">
            <v>59199.96</v>
          </cell>
          <cell r="CB345">
            <v>0</v>
          </cell>
          <cell r="CC345">
            <v>0</v>
          </cell>
          <cell r="CD345">
            <v>0</v>
          </cell>
          <cell r="CE345">
            <v>163669.79999999999</v>
          </cell>
          <cell r="CF345">
            <v>440636.77</v>
          </cell>
          <cell r="CG345">
            <v>81359.929999999993</v>
          </cell>
          <cell r="CH345">
            <v>57579.96</v>
          </cell>
          <cell r="CI345">
            <v>0</v>
          </cell>
          <cell r="CJ345">
            <v>2210090.16</v>
          </cell>
          <cell r="CK345">
            <v>0</v>
          </cell>
          <cell r="CL345">
            <v>6435.36</v>
          </cell>
        </row>
        <row r="346">
          <cell r="A346" t="str">
            <v>5105010160.103</v>
          </cell>
          <cell r="B346" t="str">
            <v>ค่าเสื่อมราคาอาคารเพื่อประโยชน์อื่น- Interface</v>
          </cell>
          <cell r="C346">
            <v>57520.37</v>
          </cell>
          <cell r="D346">
            <v>97429.26</v>
          </cell>
          <cell r="E346">
            <v>43681.16</v>
          </cell>
          <cell r="F346">
            <v>140900</v>
          </cell>
          <cell r="G346">
            <v>9500</v>
          </cell>
          <cell r="H346">
            <v>9691.93</v>
          </cell>
          <cell r="I346">
            <v>0</v>
          </cell>
          <cell r="J346">
            <v>0</v>
          </cell>
          <cell r="K346">
            <v>0</v>
          </cell>
          <cell r="L346">
            <v>79747.53</v>
          </cell>
          <cell r="M346">
            <v>19584.93</v>
          </cell>
          <cell r="N346">
            <v>0</v>
          </cell>
          <cell r="O346">
            <v>46142.81</v>
          </cell>
          <cell r="P346">
            <v>10466.66</v>
          </cell>
          <cell r="Q346">
            <v>155884.4</v>
          </cell>
          <cell r="R346">
            <v>92846.65</v>
          </cell>
          <cell r="S346">
            <v>162921.60000000001</v>
          </cell>
          <cell r="T346">
            <v>67317.56</v>
          </cell>
          <cell r="U346">
            <v>0</v>
          </cell>
          <cell r="V346">
            <v>5333.28</v>
          </cell>
          <cell r="W346">
            <v>139145.39000000001</v>
          </cell>
          <cell r="X346">
            <v>28351.759999999998</v>
          </cell>
          <cell r="Y346">
            <v>124311.01</v>
          </cell>
          <cell r="Z346">
            <v>2360.04</v>
          </cell>
          <cell r="AA346">
            <v>18197.52</v>
          </cell>
          <cell r="AB346">
            <v>0</v>
          </cell>
          <cell r="AC346">
            <v>0</v>
          </cell>
          <cell r="AD346">
            <v>0</v>
          </cell>
          <cell r="AE346">
            <v>18247.900000000001</v>
          </cell>
          <cell r="AF346">
            <v>28512</v>
          </cell>
          <cell r="AG346">
            <v>105936</v>
          </cell>
          <cell r="AH346">
            <v>67010.350000000006</v>
          </cell>
          <cell r="AI346">
            <v>14999.12</v>
          </cell>
          <cell r="AJ346">
            <v>71666.679999999993</v>
          </cell>
          <cell r="AK346">
            <v>127107.6</v>
          </cell>
          <cell r="AL346">
            <v>0</v>
          </cell>
          <cell r="AM346">
            <v>18000</v>
          </cell>
          <cell r="AN346">
            <v>102334.33</v>
          </cell>
          <cell r="AO346">
            <v>23333.34</v>
          </cell>
          <cell r="AP346">
            <v>108444.16</v>
          </cell>
          <cell r="AQ346">
            <v>218390.04</v>
          </cell>
          <cell r="AR346">
            <v>0</v>
          </cell>
          <cell r="AS346">
            <v>73262.28</v>
          </cell>
          <cell r="AT346">
            <v>68767.56</v>
          </cell>
          <cell r="AU346">
            <v>414955.41</v>
          </cell>
          <cell r="AV346">
            <v>88940.64</v>
          </cell>
          <cell r="AW346">
            <v>6200</v>
          </cell>
          <cell r="AX346">
            <v>0</v>
          </cell>
          <cell r="AY346">
            <v>351200.04</v>
          </cell>
          <cell r="AZ346">
            <v>308639.52</v>
          </cell>
          <cell r="BA346">
            <v>137109.96</v>
          </cell>
          <cell r="BB346">
            <v>149485.68</v>
          </cell>
          <cell r="BC346">
            <v>0</v>
          </cell>
          <cell r="BD346">
            <v>358659.78</v>
          </cell>
          <cell r="BE346">
            <v>0</v>
          </cell>
          <cell r="BF346">
            <v>27066.720000000001</v>
          </cell>
          <cell r="BG346">
            <v>0</v>
          </cell>
          <cell r="BH346">
            <v>0</v>
          </cell>
          <cell r="BI346">
            <v>0</v>
          </cell>
          <cell r="BJ346">
            <v>45111.199999999997</v>
          </cell>
          <cell r="BK346">
            <v>0</v>
          </cell>
          <cell r="BL346">
            <v>0</v>
          </cell>
          <cell r="BM346">
            <v>19403.59</v>
          </cell>
          <cell r="BN346">
            <v>69385.16</v>
          </cell>
          <cell r="BO346">
            <v>46959.3</v>
          </cell>
          <cell r="BP346">
            <v>19096.8</v>
          </cell>
          <cell r="BQ346">
            <v>73499.09</v>
          </cell>
          <cell r="BR346">
            <v>3119876.64</v>
          </cell>
          <cell r="BS346">
            <v>54876</v>
          </cell>
          <cell r="BT346">
            <v>43160.04</v>
          </cell>
          <cell r="BU346">
            <v>0</v>
          </cell>
          <cell r="BV346">
            <v>58990.96</v>
          </cell>
          <cell r="BW346">
            <v>140344.01999999999</v>
          </cell>
          <cell r="BX346">
            <v>53444.04</v>
          </cell>
          <cell r="BY346">
            <v>18084.25</v>
          </cell>
          <cell r="BZ346">
            <v>71918.64</v>
          </cell>
          <cell r="CA346">
            <v>6653.28</v>
          </cell>
          <cell r="CB346">
            <v>126607.49</v>
          </cell>
          <cell r="CC346">
            <v>123560</v>
          </cell>
          <cell r="CD346">
            <v>444528</v>
          </cell>
          <cell r="CE346">
            <v>15317.04</v>
          </cell>
          <cell r="CF346">
            <v>16480.060000000001</v>
          </cell>
          <cell r="CG346">
            <v>24399.96</v>
          </cell>
          <cell r="CH346">
            <v>221775.72</v>
          </cell>
          <cell r="CI346">
            <v>0</v>
          </cell>
          <cell r="CJ346">
            <v>0</v>
          </cell>
          <cell r="CK346">
            <v>24780</v>
          </cell>
          <cell r="CL346">
            <v>25790</v>
          </cell>
        </row>
        <row r="347">
          <cell r="A347" t="str">
            <v>5105010160.104</v>
          </cell>
          <cell r="B347" t="str">
            <v>ค่าเสื่อมราคาสิ่งปลูกสร้าง -Interface</v>
          </cell>
          <cell r="C347">
            <v>135478</v>
          </cell>
          <cell r="D347">
            <v>95898.07</v>
          </cell>
          <cell r="E347">
            <v>214198.98</v>
          </cell>
          <cell r="F347">
            <v>247541.98</v>
          </cell>
          <cell r="G347">
            <v>57107.18</v>
          </cell>
          <cell r="H347">
            <v>119300.58</v>
          </cell>
          <cell r="I347">
            <v>0</v>
          </cell>
          <cell r="J347">
            <v>33248.379999999997</v>
          </cell>
          <cell r="K347">
            <v>0</v>
          </cell>
          <cell r="L347">
            <v>0</v>
          </cell>
          <cell r="M347">
            <v>301491.32</v>
          </cell>
          <cell r="N347">
            <v>0</v>
          </cell>
          <cell r="O347">
            <v>548020.96</v>
          </cell>
          <cell r="P347">
            <v>42999.98</v>
          </cell>
          <cell r="Q347">
            <v>47516.67</v>
          </cell>
          <cell r="R347">
            <v>75753.990000000005</v>
          </cell>
          <cell r="S347">
            <v>19166.66</v>
          </cell>
          <cell r="T347">
            <v>33360</v>
          </cell>
          <cell r="U347">
            <v>54586.67</v>
          </cell>
          <cell r="V347">
            <v>39966.97</v>
          </cell>
          <cell r="W347">
            <v>269336.71000000002</v>
          </cell>
          <cell r="X347">
            <v>90508.67</v>
          </cell>
          <cell r="Y347">
            <v>511911.87</v>
          </cell>
          <cell r="Z347">
            <v>232384.74</v>
          </cell>
          <cell r="AA347">
            <v>66587.88</v>
          </cell>
          <cell r="AB347">
            <v>13845.36</v>
          </cell>
          <cell r="AC347">
            <v>179386.65</v>
          </cell>
          <cell r="AD347">
            <v>231567.07</v>
          </cell>
          <cell r="AE347">
            <v>0</v>
          </cell>
          <cell r="AF347">
            <v>38233.33</v>
          </cell>
          <cell r="AG347">
            <v>26946.48</v>
          </cell>
          <cell r="AH347">
            <v>84504.8</v>
          </cell>
          <cell r="AI347">
            <v>0</v>
          </cell>
          <cell r="AJ347">
            <v>0</v>
          </cell>
          <cell r="AK347">
            <v>248920.84</v>
          </cell>
          <cell r="AL347">
            <v>58266.720000000001</v>
          </cell>
          <cell r="AM347">
            <v>35900</v>
          </cell>
          <cell r="AN347">
            <v>257777.05</v>
          </cell>
          <cell r="AO347">
            <v>98516</v>
          </cell>
          <cell r="AP347">
            <v>210268.63</v>
          </cell>
          <cell r="AQ347">
            <v>0</v>
          </cell>
          <cell r="AR347">
            <v>93960</v>
          </cell>
          <cell r="AS347">
            <v>159983.54</v>
          </cell>
          <cell r="AT347">
            <v>320838.07</v>
          </cell>
          <cell r="AU347">
            <v>23060</v>
          </cell>
          <cell r="AV347">
            <v>268428.36</v>
          </cell>
          <cell r="AW347">
            <v>0</v>
          </cell>
          <cell r="AX347">
            <v>33333.360000000001</v>
          </cell>
          <cell r="AY347">
            <v>0</v>
          </cell>
          <cell r="AZ347">
            <v>37740.839999999997</v>
          </cell>
          <cell r="BA347">
            <v>129111.12</v>
          </cell>
          <cell r="BB347">
            <v>49468.800000000003</v>
          </cell>
          <cell r="BC347">
            <v>0</v>
          </cell>
          <cell r="BD347">
            <v>313406.65000000002</v>
          </cell>
          <cell r="BE347">
            <v>100528.53</v>
          </cell>
          <cell r="BF347">
            <v>33990</v>
          </cell>
          <cell r="BG347">
            <v>566573.87</v>
          </cell>
          <cell r="BH347">
            <v>77190.36</v>
          </cell>
          <cell r="BI347">
            <v>200174.55</v>
          </cell>
          <cell r="BJ347">
            <v>86162.84</v>
          </cell>
          <cell r="BK347">
            <v>1826.64</v>
          </cell>
          <cell r="BL347">
            <v>0</v>
          </cell>
          <cell r="BM347">
            <v>249487.06</v>
          </cell>
          <cell r="BN347">
            <v>52291.47</v>
          </cell>
          <cell r="BO347">
            <v>30333.34</v>
          </cell>
          <cell r="BP347">
            <v>150975.57999999999</v>
          </cell>
          <cell r="BQ347">
            <v>5220</v>
          </cell>
          <cell r="BR347">
            <v>312064.23</v>
          </cell>
          <cell r="BS347">
            <v>96587.68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46293.32</v>
          </cell>
          <cell r="BY347">
            <v>0</v>
          </cell>
          <cell r="BZ347">
            <v>203545.32</v>
          </cell>
          <cell r="CA347">
            <v>0</v>
          </cell>
          <cell r="CB347">
            <v>0</v>
          </cell>
          <cell r="CC347">
            <v>9620.26</v>
          </cell>
          <cell r="CD347">
            <v>0</v>
          </cell>
          <cell r="CE347">
            <v>0</v>
          </cell>
          <cell r="CF347">
            <v>54219.58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260614.3</v>
          </cell>
          <cell r="CL347">
            <v>135300</v>
          </cell>
        </row>
        <row r="348">
          <cell r="A348" t="str">
            <v>5105010160.105</v>
          </cell>
          <cell r="B348" t="str">
            <v>ค่าเสื่อมราคาระบบประปา  -Interface</v>
          </cell>
          <cell r="C348">
            <v>0</v>
          </cell>
          <cell r="D348">
            <v>30372.51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10893.36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5306.67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6078.92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127768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9657.1200000000008</v>
          </cell>
          <cell r="BD348">
            <v>0</v>
          </cell>
          <cell r="BE348">
            <v>5063.83</v>
          </cell>
          <cell r="BF348">
            <v>9053.2800000000007</v>
          </cell>
          <cell r="BG348">
            <v>565976.07999999996</v>
          </cell>
          <cell r="BH348">
            <v>11666.64</v>
          </cell>
          <cell r="BI348">
            <v>49605.39</v>
          </cell>
          <cell r="BJ348">
            <v>59808.66</v>
          </cell>
          <cell r="BK348">
            <v>0</v>
          </cell>
          <cell r="BL348">
            <v>0</v>
          </cell>
          <cell r="BM348">
            <v>72781.929999999993</v>
          </cell>
          <cell r="BN348">
            <v>0</v>
          </cell>
          <cell r="BO348">
            <v>187977.56</v>
          </cell>
          <cell r="BP348">
            <v>26792.98</v>
          </cell>
          <cell r="BQ348">
            <v>6533.28</v>
          </cell>
          <cell r="BR348">
            <v>132118.20000000001</v>
          </cell>
          <cell r="BS348">
            <v>0</v>
          </cell>
          <cell r="BT348">
            <v>7169</v>
          </cell>
          <cell r="BU348">
            <v>0</v>
          </cell>
          <cell r="BV348">
            <v>0</v>
          </cell>
          <cell r="BW348">
            <v>0</v>
          </cell>
          <cell r="BX348">
            <v>174569.52</v>
          </cell>
          <cell r="BY348">
            <v>39473.96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5353.3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4700.04</v>
          </cell>
        </row>
        <row r="349">
          <cell r="A349" t="str">
            <v>5105010160.106</v>
          </cell>
          <cell r="B349" t="str">
            <v>ค่าเสื่อมราคาระบบบำบัดน้ำเสีย - Interface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61000.04</v>
          </cell>
          <cell r="AK349">
            <v>5296.15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5126.67</v>
          </cell>
          <cell r="AX349">
            <v>0</v>
          </cell>
          <cell r="AY349">
            <v>0</v>
          </cell>
          <cell r="AZ349">
            <v>7000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54859.68</v>
          </cell>
          <cell r="BH349">
            <v>31496.639999999999</v>
          </cell>
          <cell r="BI349">
            <v>55999.92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16698.18</v>
          </cell>
          <cell r="BP349">
            <v>0</v>
          </cell>
          <cell r="BQ349">
            <v>246000</v>
          </cell>
          <cell r="BR349">
            <v>104166.6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1883.16</v>
          </cell>
          <cell r="BX349">
            <v>0</v>
          </cell>
          <cell r="BY349">
            <v>0</v>
          </cell>
          <cell r="BZ349">
            <v>158696.4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8482.44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14000.04</v>
          </cell>
          <cell r="CK349">
            <v>0</v>
          </cell>
          <cell r="CL349">
            <v>0</v>
          </cell>
        </row>
        <row r="350">
          <cell r="A350" t="str">
            <v>5105010160.107</v>
          </cell>
          <cell r="B350" t="str">
            <v>ค่าเสื่อมราคาระบบไฟฟ้า  -Interface</v>
          </cell>
          <cell r="C350">
            <v>0</v>
          </cell>
          <cell r="D350">
            <v>264853.45</v>
          </cell>
          <cell r="E350">
            <v>23113.05</v>
          </cell>
          <cell r="F350">
            <v>0</v>
          </cell>
          <cell r="G350">
            <v>0</v>
          </cell>
          <cell r="H350">
            <v>85819.77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85209.48</v>
          </cell>
          <cell r="P350">
            <v>49666.67</v>
          </cell>
          <cell r="Q350">
            <v>239903.56</v>
          </cell>
          <cell r="R350">
            <v>5947.6</v>
          </cell>
          <cell r="S350">
            <v>83399.850000000006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41192.870000000003</v>
          </cell>
          <cell r="Y350">
            <v>19527.349999999999</v>
          </cell>
          <cell r="Z350">
            <v>0</v>
          </cell>
          <cell r="AA350">
            <v>0</v>
          </cell>
          <cell r="AB350">
            <v>26331.96</v>
          </cell>
          <cell r="AC350">
            <v>0</v>
          </cell>
          <cell r="AD350">
            <v>99733.33</v>
          </cell>
          <cell r="AE350">
            <v>0</v>
          </cell>
          <cell r="AF350">
            <v>8026.67</v>
          </cell>
          <cell r="AG350">
            <v>0</v>
          </cell>
          <cell r="AH350">
            <v>135309.15</v>
          </cell>
          <cell r="AI350">
            <v>51941.9</v>
          </cell>
          <cell r="AJ350">
            <v>3638.03</v>
          </cell>
          <cell r="AK350">
            <v>0</v>
          </cell>
          <cell r="AL350">
            <v>0</v>
          </cell>
          <cell r="AM350">
            <v>0</v>
          </cell>
          <cell r="AN350">
            <v>99966.65</v>
          </cell>
          <cell r="AO350">
            <v>0</v>
          </cell>
          <cell r="AP350">
            <v>114312.33</v>
          </cell>
          <cell r="AQ350">
            <v>0</v>
          </cell>
          <cell r="AR350">
            <v>0</v>
          </cell>
          <cell r="AS350">
            <v>68237.88</v>
          </cell>
          <cell r="AT350">
            <v>80058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44062.16</v>
          </cell>
          <cell r="BA350">
            <v>0</v>
          </cell>
          <cell r="BB350">
            <v>0</v>
          </cell>
          <cell r="BC350">
            <v>73535.039999999994</v>
          </cell>
          <cell r="BD350">
            <v>334999</v>
          </cell>
          <cell r="BE350">
            <v>46666.6</v>
          </cell>
          <cell r="BF350">
            <v>0</v>
          </cell>
          <cell r="BG350">
            <v>874343.66</v>
          </cell>
          <cell r="BH350">
            <v>99999.96</v>
          </cell>
          <cell r="BI350">
            <v>105528.9</v>
          </cell>
          <cell r="BJ350">
            <v>6892.2</v>
          </cell>
          <cell r="BK350">
            <v>0</v>
          </cell>
          <cell r="BL350">
            <v>0</v>
          </cell>
          <cell r="BM350">
            <v>0</v>
          </cell>
          <cell r="BN350">
            <v>50666.67</v>
          </cell>
          <cell r="BO350">
            <v>0</v>
          </cell>
          <cell r="BP350">
            <v>0</v>
          </cell>
          <cell r="BQ350">
            <v>0</v>
          </cell>
          <cell r="BR350">
            <v>902071.04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124129.65</v>
          </cell>
          <cell r="BY350">
            <v>9800.0400000000009</v>
          </cell>
          <cell r="BZ350">
            <v>41333.35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33333.360000000001</v>
          </cell>
          <cell r="CI350">
            <v>0</v>
          </cell>
          <cell r="CJ350">
            <v>83065.320000000007</v>
          </cell>
          <cell r="CK350">
            <v>0</v>
          </cell>
          <cell r="CL350">
            <v>17199.96</v>
          </cell>
        </row>
        <row r="351">
          <cell r="A351" t="str">
            <v>5105010160.108</v>
          </cell>
          <cell r="B351" t="str">
            <v>ค่าเสื่อมราคาระบบโทรศัพท์ - Interface</v>
          </cell>
          <cell r="C351">
            <v>0</v>
          </cell>
          <cell r="D351">
            <v>0</v>
          </cell>
          <cell r="E351">
            <v>33269.29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6598.26</v>
          </cell>
          <cell r="R351">
            <v>46366.7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199388.55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263898.12</v>
          </cell>
          <cell r="BD351">
            <v>0</v>
          </cell>
          <cell r="BE351">
            <v>23933.26</v>
          </cell>
          <cell r="BF351">
            <v>0</v>
          </cell>
          <cell r="BG351">
            <v>11403.48</v>
          </cell>
          <cell r="BH351">
            <v>0</v>
          </cell>
          <cell r="BI351">
            <v>0</v>
          </cell>
          <cell r="BJ351">
            <v>15983.4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32000.04</v>
          </cell>
          <cell r="BS351">
            <v>0</v>
          </cell>
          <cell r="BT351">
            <v>14380.8</v>
          </cell>
          <cell r="BU351">
            <v>0</v>
          </cell>
          <cell r="BV351">
            <v>7824.36</v>
          </cell>
          <cell r="BW351">
            <v>0</v>
          </cell>
          <cell r="BX351">
            <v>0</v>
          </cell>
          <cell r="BY351">
            <v>0</v>
          </cell>
          <cell r="BZ351">
            <v>19337.5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511348.46</v>
          </cell>
          <cell r="CK351">
            <v>0</v>
          </cell>
          <cell r="CL351">
            <v>0</v>
          </cell>
        </row>
        <row r="352">
          <cell r="A352" t="str">
            <v>5105010160.109</v>
          </cell>
          <cell r="B352" t="str">
            <v>ค่าเสื่อมราคาระบบถนนภายใน - Interface</v>
          </cell>
          <cell r="C352">
            <v>0</v>
          </cell>
          <cell r="D352">
            <v>0</v>
          </cell>
          <cell r="E352">
            <v>29875.35</v>
          </cell>
          <cell r="F352">
            <v>0</v>
          </cell>
          <cell r="G352">
            <v>16668.28</v>
          </cell>
          <cell r="H352">
            <v>8492.92</v>
          </cell>
          <cell r="I352">
            <v>0</v>
          </cell>
          <cell r="J352">
            <v>22015.27</v>
          </cell>
          <cell r="K352">
            <v>0</v>
          </cell>
          <cell r="L352">
            <v>0</v>
          </cell>
          <cell r="M352">
            <v>225215.32</v>
          </cell>
          <cell r="N352">
            <v>45000</v>
          </cell>
          <cell r="O352">
            <v>0</v>
          </cell>
          <cell r="P352">
            <v>0</v>
          </cell>
          <cell r="Q352">
            <v>78536.070000000007</v>
          </cell>
          <cell r="R352">
            <v>61646.66</v>
          </cell>
          <cell r="S352">
            <v>32083.32</v>
          </cell>
          <cell r="T352">
            <v>103299.96</v>
          </cell>
          <cell r="U352">
            <v>35305.32</v>
          </cell>
          <cell r="V352">
            <v>4433.38</v>
          </cell>
          <cell r="W352">
            <v>0</v>
          </cell>
          <cell r="X352">
            <v>20756.11</v>
          </cell>
          <cell r="Y352">
            <v>225037.52</v>
          </cell>
          <cell r="Z352">
            <v>0</v>
          </cell>
          <cell r="AA352">
            <v>0</v>
          </cell>
          <cell r="AB352">
            <v>27701.279999999999</v>
          </cell>
          <cell r="AC352">
            <v>0</v>
          </cell>
          <cell r="AD352">
            <v>103410</v>
          </cell>
          <cell r="AE352">
            <v>36564.160000000003</v>
          </cell>
          <cell r="AF352">
            <v>0</v>
          </cell>
          <cell r="AG352">
            <v>28946.9</v>
          </cell>
          <cell r="AH352">
            <v>50222.18</v>
          </cell>
          <cell r="AI352">
            <v>0</v>
          </cell>
          <cell r="AJ352">
            <v>0</v>
          </cell>
          <cell r="AK352">
            <v>6278.15</v>
          </cell>
          <cell r="AL352">
            <v>0</v>
          </cell>
          <cell r="AM352">
            <v>0</v>
          </cell>
          <cell r="AN352">
            <v>38748.980000000003</v>
          </cell>
          <cell r="AO352">
            <v>0</v>
          </cell>
          <cell r="AP352">
            <v>14920.76</v>
          </cell>
          <cell r="AQ352">
            <v>0</v>
          </cell>
          <cell r="AR352">
            <v>0</v>
          </cell>
          <cell r="AS352">
            <v>0</v>
          </cell>
          <cell r="AT352">
            <v>68704.44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13611.06</v>
          </cell>
          <cell r="BA352">
            <v>133066.68</v>
          </cell>
          <cell r="BB352">
            <v>0</v>
          </cell>
          <cell r="BC352">
            <v>2923.92</v>
          </cell>
          <cell r="BD352">
            <v>216953.33</v>
          </cell>
          <cell r="BE352">
            <v>0</v>
          </cell>
          <cell r="BF352">
            <v>17670</v>
          </cell>
          <cell r="BG352">
            <v>215771.83</v>
          </cell>
          <cell r="BH352">
            <v>56209.68</v>
          </cell>
          <cell r="BI352">
            <v>139999.82999999999</v>
          </cell>
          <cell r="BJ352">
            <v>19800</v>
          </cell>
          <cell r="BK352">
            <v>0</v>
          </cell>
          <cell r="BL352">
            <v>0</v>
          </cell>
          <cell r="BM352">
            <v>7333.33</v>
          </cell>
          <cell r="BN352">
            <v>35498.33</v>
          </cell>
          <cell r="BO352">
            <v>341320.06</v>
          </cell>
          <cell r="BP352">
            <v>13333.2</v>
          </cell>
          <cell r="BQ352">
            <v>0</v>
          </cell>
          <cell r="BR352">
            <v>14666.64</v>
          </cell>
          <cell r="BS352">
            <v>29900.04</v>
          </cell>
          <cell r="BT352">
            <v>0</v>
          </cell>
          <cell r="BU352">
            <v>270000</v>
          </cell>
          <cell r="BV352">
            <v>2723.76</v>
          </cell>
          <cell r="BW352">
            <v>34956.18</v>
          </cell>
          <cell r="BX352">
            <v>0</v>
          </cell>
          <cell r="BY352">
            <v>14799.96</v>
          </cell>
          <cell r="BZ352">
            <v>14464</v>
          </cell>
          <cell r="CA352">
            <v>0</v>
          </cell>
          <cell r="CB352">
            <v>99697.56</v>
          </cell>
          <cell r="CC352">
            <v>0</v>
          </cell>
          <cell r="CD352">
            <v>0</v>
          </cell>
          <cell r="CE352">
            <v>6333.36</v>
          </cell>
          <cell r="CF352">
            <v>13532.74</v>
          </cell>
          <cell r="CG352">
            <v>0</v>
          </cell>
          <cell r="CH352">
            <v>96300</v>
          </cell>
          <cell r="CI352">
            <v>0</v>
          </cell>
          <cell r="CJ352">
            <v>155640.1</v>
          </cell>
          <cell r="CK352">
            <v>0</v>
          </cell>
          <cell r="CL352">
            <v>2420.04</v>
          </cell>
        </row>
        <row r="353">
          <cell r="A353" t="str">
            <v>5105010161.101</v>
          </cell>
          <cell r="B353" t="str">
            <v>ค่าเสื่อมราคาครุภัณฑ์สำนักงาน- Interface</v>
          </cell>
          <cell r="C353">
            <v>1795452.4</v>
          </cell>
          <cell r="D353">
            <v>360540.11</v>
          </cell>
          <cell r="E353">
            <v>166030.1</v>
          </cell>
          <cell r="F353">
            <v>111110.26</v>
          </cell>
          <cell r="G353">
            <v>244170.63</v>
          </cell>
          <cell r="H353">
            <v>183049.12</v>
          </cell>
          <cell r="I353">
            <v>28630.75</v>
          </cell>
          <cell r="J353">
            <v>1554460.85</v>
          </cell>
          <cell r="K353">
            <v>25166.5</v>
          </cell>
          <cell r="L353">
            <v>368208.26</v>
          </cell>
          <cell r="M353">
            <v>487983.35999999999</v>
          </cell>
          <cell r="N353">
            <v>94434.28</v>
          </cell>
          <cell r="O353">
            <v>1144990.3700000001</v>
          </cell>
          <cell r="P353">
            <v>578091.25</v>
          </cell>
          <cell r="Q353">
            <v>379394.16</v>
          </cell>
          <cell r="R353">
            <v>581531.5</v>
          </cell>
          <cell r="S353">
            <v>529432.29</v>
          </cell>
          <cell r="T353">
            <v>608928.92000000004</v>
          </cell>
          <cell r="U353">
            <v>143243.91</v>
          </cell>
          <cell r="V353">
            <v>129237.05</v>
          </cell>
          <cell r="W353">
            <v>2153885.83</v>
          </cell>
          <cell r="X353">
            <v>380395.65</v>
          </cell>
          <cell r="Y353">
            <v>938807.25</v>
          </cell>
          <cell r="Z353">
            <v>431439.43</v>
          </cell>
          <cell r="AA353">
            <v>119440.97</v>
          </cell>
          <cell r="AB353">
            <v>112841.31</v>
          </cell>
          <cell r="AC353">
            <v>694394.18</v>
          </cell>
          <cell r="AD353">
            <v>875088.52</v>
          </cell>
          <cell r="AE353">
            <v>726767.24</v>
          </cell>
          <cell r="AF353">
            <v>197403.43</v>
          </cell>
          <cell r="AG353">
            <v>346333.21</v>
          </cell>
          <cell r="AH353">
            <v>675040.04</v>
          </cell>
          <cell r="AI353">
            <v>381382.26</v>
          </cell>
          <cell r="AJ353">
            <v>364288.22</v>
          </cell>
          <cell r="AK353">
            <v>3380824.1</v>
          </cell>
          <cell r="AL353">
            <v>293965.96999999997</v>
          </cell>
          <cell r="AM353">
            <v>357742.41</v>
          </cell>
          <cell r="AN353">
            <v>1763538.36</v>
          </cell>
          <cell r="AO353">
            <v>369011.93</v>
          </cell>
          <cell r="AP353">
            <v>801839.5</v>
          </cell>
          <cell r="AQ353">
            <v>70704.320000000007</v>
          </cell>
          <cell r="AR353">
            <v>3054387.42</v>
          </cell>
          <cell r="AS353">
            <v>338966.95</v>
          </cell>
          <cell r="AT353">
            <v>1107564.1100000001</v>
          </cell>
          <cell r="AU353">
            <v>1152901.74</v>
          </cell>
          <cell r="AV353">
            <v>351584.07</v>
          </cell>
          <cell r="AW353">
            <v>122004.68</v>
          </cell>
          <cell r="AX353">
            <v>187755.06</v>
          </cell>
          <cell r="AY353">
            <v>406839.34</v>
          </cell>
          <cell r="AZ353">
            <v>324667.27</v>
          </cell>
          <cell r="BA353">
            <v>1422999.3</v>
          </cell>
          <cell r="BB353">
            <v>1619937.37</v>
          </cell>
          <cell r="BC353">
            <v>779298.61</v>
          </cell>
          <cell r="BD353">
            <v>1074995.33</v>
          </cell>
          <cell r="BE353">
            <v>151437.91</v>
          </cell>
          <cell r="BF353">
            <v>303722.28000000003</v>
          </cell>
          <cell r="BG353">
            <v>3516558.61</v>
          </cell>
          <cell r="BH353">
            <v>387681.43</v>
          </cell>
          <cell r="BI353">
            <v>340015.26</v>
          </cell>
          <cell r="BJ353">
            <v>259430.76</v>
          </cell>
          <cell r="BK353">
            <v>118666.28</v>
          </cell>
          <cell r="BL353">
            <v>1964708.72</v>
          </cell>
          <cell r="BM353">
            <v>971458.39</v>
          </cell>
          <cell r="BN353">
            <v>861303.31</v>
          </cell>
          <cell r="BO353">
            <v>2359650.39</v>
          </cell>
          <cell r="BP353">
            <v>890279.86</v>
          </cell>
          <cell r="BQ353">
            <v>881484.11</v>
          </cell>
          <cell r="BR353">
            <v>7427486.4000000004</v>
          </cell>
          <cell r="BS353">
            <v>567777.29</v>
          </cell>
          <cell r="BT353">
            <v>290022.15000000002</v>
          </cell>
          <cell r="BU353">
            <v>965124.23</v>
          </cell>
          <cell r="BV353">
            <v>351626.23</v>
          </cell>
          <cell r="BW353">
            <v>344972.11</v>
          </cell>
          <cell r="BX353">
            <v>1509006.45</v>
          </cell>
          <cell r="BY353">
            <v>190964.19</v>
          </cell>
          <cell r="BZ353">
            <v>277704</v>
          </cell>
          <cell r="CA353">
            <v>356912.15</v>
          </cell>
          <cell r="CB353">
            <v>248351.06</v>
          </cell>
          <cell r="CC353">
            <v>1309221.99</v>
          </cell>
          <cell r="CD353">
            <v>632134.6</v>
          </cell>
          <cell r="CE353">
            <v>1013418.65</v>
          </cell>
          <cell r="CF353">
            <v>203499.79</v>
          </cell>
          <cell r="CG353">
            <v>376022.09</v>
          </cell>
          <cell r="CH353">
            <v>313221.19</v>
          </cell>
          <cell r="CI353">
            <v>177008.08</v>
          </cell>
          <cell r="CJ353">
            <v>1257187.96</v>
          </cell>
          <cell r="CK353">
            <v>140843.29</v>
          </cell>
          <cell r="CL353">
            <v>110583.14</v>
          </cell>
        </row>
        <row r="354">
          <cell r="A354" t="str">
            <v>5105010161.102</v>
          </cell>
          <cell r="B354" t="str">
            <v>ค่าเสื่อมราคาครุภัณฑ์ยานพาหนะและขนส่ง -Interface</v>
          </cell>
          <cell r="C354">
            <v>1018194.12</v>
          </cell>
          <cell r="D354">
            <v>240834.42</v>
          </cell>
          <cell r="E354">
            <v>0</v>
          </cell>
          <cell r="F354">
            <v>27638.11</v>
          </cell>
          <cell r="G354">
            <v>7337.49</v>
          </cell>
          <cell r="H354">
            <v>239268.77</v>
          </cell>
          <cell r="I354">
            <v>1093552.97</v>
          </cell>
          <cell r="J354">
            <v>275499</v>
          </cell>
          <cell r="K354">
            <v>0</v>
          </cell>
          <cell r="L354">
            <v>359402.86</v>
          </cell>
          <cell r="M354">
            <v>154519.14000000001</v>
          </cell>
          <cell r="N354">
            <v>513600.11</v>
          </cell>
          <cell r="O354">
            <v>883048.84</v>
          </cell>
          <cell r="P354">
            <v>367800</v>
          </cell>
          <cell r="Q354">
            <v>930566.67</v>
          </cell>
          <cell r="R354">
            <v>136305.32999999999</v>
          </cell>
          <cell r="S354">
            <v>215711.05</v>
          </cell>
          <cell r="T354">
            <v>562000.98</v>
          </cell>
          <cell r="U354">
            <v>5171.6499999999996</v>
          </cell>
          <cell r="V354">
            <v>0</v>
          </cell>
          <cell r="W354">
            <v>1346403.66</v>
          </cell>
          <cell r="X354">
            <v>3722</v>
          </cell>
          <cell r="Y354">
            <v>1570085.67</v>
          </cell>
          <cell r="Z354">
            <v>831250</v>
          </cell>
          <cell r="AA354">
            <v>341898.72</v>
          </cell>
          <cell r="AB354">
            <v>156399.96</v>
          </cell>
          <cell r="AC354">
            <v>879064.67</v>
          </cell>
          <cell r="AD354">
            <v>655873</v>
          </cell>
          <cell r="AE354">
            <v>341613.35</v>
          </cell>
          <cell r="AF354">
            <v>174200.03</v>
          </cell>
          <cell r="AG354">
            <v>555249</v>
          </cell>
          <cell r="AH354">
            <v>345428.7</v>
          </cell>
          <cell r="AI354">
            <v>0</v>
          </cell>
          <cell r="AJ354">
            <v>0</v>
          </cell>
          <cell r="AK354">
            <v>1262858.78</v>
          </cell>
          <cell r="AL354">
            <v>918898.8</v>
          </cell>
          <cell r="AM354">
            <v>355636.17</v>
          </cell>
          <cell r="AN354">
            <v>795745.29</v>
          </cell>
          <cell r="AO354">
            <v>155000.04</v>
          </cell>
          <cell r="AP354">
            <v>705650.58</v>
          </cell>
          <cell r="AQ354">
            <v>246000</v>
          </cell>
          <cell r="AR354">
            <v>1121000.04</v>
          </cell>
          <cell r="AS354">
            <v>612112.64000000001</v>
          </cell>
          <cell r="AT354">
            <v>697715.51</v>
          </cell>
          <cell r="AU354">
            <v>1255190.3500000001</v>
          </cell>
          <cell r="AV354">
            <v>155199.96</v>
          </cell>
          <cell r="AW354">
            <v>0</v>
          </cell>
          <cell r="AX354">
            <v>40547.9</v>
          </cell>
          <cell r="AY354">
            <v>99649.98</v>
          </cell>
          <cell r="AZ354">
            <v>359608.04</v>
          </cell>
          <cell r="BA354">
            <v>3979340.03</v>
          </cell>
          <cell r="BB354">
            <v>1323733.17</v>
          </cell>
          <cell r="BC354">
            <v>520363.53</v>
          </cell>
          <cell r="BD354">
            <v>634856.32999999996</v>
          </cell>
          <cell r="BE354">
            <v>0</v>
          </cell>
          <cell r="BF354">
            <v>234369.96</v>
          </cell>
          <cell r="BG354">
            <v>975290.16</v>
          </cell>
          <cell r="BH354">
            <v>359049.69</v>
          </cell>
          <cell r="BI354">
            <v>881399.15</v>
          </cell>
          <cell r="BJ354">
            <v>65966.66</v>
          </cell>
          <cell r="BK354">
            <v>827296</v>
          </cell>
          <cell r="BL354">
            <v>1077098</v>
          </cell>
          <cell r="BM354">
            <v>510400</v>
          </cell>
          <cell r="BN354">
            <v>398400</v>
          </cell>
          <cell r="BO354">
            <v>875181.32</v>
          </cell>
          <cell r="BP354">
            <v>675682.33</v>
          </cell>
          <cell r="BQ354">
            <v>283650</v>
          </cell>
          <cell r="BR354">
            <v>1413235.12</v>
          </cell>
          <cell r="BS354">
            <v>258934</v>
          </cell>
          <cell r="BT354">
            <v>361999.93</v>
          </cell>
          <cell r="BU354">
            <v>1385619.33</v>
          </cell>
          <cell r="BV354">
            <v>109343.76</v>
          </cell>
          <cell r="BW354">
            <v>1008499.01</v>
          </cell>
          <cell r="BX354">
            <v>870000</v>
          </cell>
          <cell r="BY354">
            <v>113733.32</v>
          </cell>
          <cell r="BZ354">
            <v>498452.62</v>
          </cell>
          <cell r="CA354">
            <v>0</v>
          </cell>
          <cell r="CB354">
            <v>405248.04</v>
          </cell>
          <cell r="CC354">
            <v>1523400</v>
          </cell>
          <cell r="CD354">
            <v>1116000</v>
          </cell>
          <cell r="CE354">
            <v>219502.02</v>
          </cell>
          <cell r="CF354">
            <v>116023.92</v>
          </cell>
          <cell r="CG354">
            <v>0</v>
          </cell>
          <cell r="CH354">
            <v>403800</v>
          </cell>
          <cell r="CI354">
            <v>1239.96</v>
          </cell>
          <cell r="CJ354">
            <v>1909501.01</v>
          </cell>
          <cell r="CK354">
            <v>544560</v>
          </cell>
          <cell r="CL354">
            <v>10500</v>
          </cell>
        </row>
        <row r="355">
          <cell r="A355" t="str">
            <v>5105010161.103</v>
          </cell>
          <cell r="B355" t="str">
            <v>ค่าเสื่อมราคาครุภัณฑ์ไฟฟ้าและวิทยุ - Interface</v>
          </cell>
          <cell r="C355">
            <v>968179.18</v>
          </cell>
          <cell r="D355">
            <v>59712.26</v>
          </cell>
          <cell r="E355">
            <v>7580.66</v>
          </cell>
          <cell r="F355">
            <v>276510</v>
          </cell>
          <cell r="G355">
            <v>308452.74</v>
          </cell>
          <cell r="H355">
            <v>147247.19</v>
          </cell>
          <cell r="I355">
            <v>0</v>
          </cell>
          <cell r="J355">
            <v>149154.26</v>
          </cell>
          <cell r="K355">
            <v>0</v>
          </cell>
          <cell r="L355">
            <v>16739.669999999998</v>
          </cell>
          <cell r="M355">
            <v>426960.3</v>
          </cell>
          <cell r="N355">
            <v>0</v>
          </cell>
          <cell r="O355">
            <v>185054.99</v>
          </cell>
          <cell r="P355">
            <v>32642.09</v>
          </cell>
          <cell r="Q355">
            <v>36436.67</v>
          </cell>
          <cell r="R355">
            <v>829497.57</v>
          </cell>
          <cell r="S355">
            <v>155432.63</v>
          </cell>
          <cell r="T355">
            <v>222859.04</v>
          </cell>
          <cell r="U355">
            <v>96388.44</v>
          </cell>
          <cell r="V355">
            <v>0</v>
          </cell>
          <cell r="W355">
            <v>657833.59</v>
          </cell>
          <cell r="X355">
            <v>113585.67</v>
          </cell>
          <cell r="Y355">
            <v>218541.64</v>
          </cell>
          <cell r="Z355">
            <v>9615.09</v>
          </cell>
          <cell r="AA355">
            <v>23657.9</v>
          </cell>
          <cell r="AB355">
            <v>4733.92</v>
          </cell>
          <cell r="AC355">
            <v>834922.18</v>
          </cell>
          <cell r="AD355">
            <v>45722.33</v>
          </cell>
          <cell r="AE355">
            <v>513770.67</v>
          </cell>
          <cell r="AF355">
            <v>59912.32</v>
          </cell>
          <cell r="AG355">
            <v>21319.01</v>
          </cell>
          <cell r="AH355">
            <v>41909.06</v>
          </cell>
          <cell r="AI355">
            <v>21845.24</v>
          </cell>
          <cell r="AJ355">
            <v>33690.53</v>
          </cell>
          <cell r="AK355">
            <v>670597.47</v>
          </cell>
          <cell r="AL355">
            <v>382463.67</v>
          </cell>
          <cell r="AM355">
            <v>39163</v>
          </cell>
          <cell r="AN355">
            <v>52732.33</v>
          </cell>
          <cell r="AO355">
            <v>169133.34</v>
          </cell>
          <cell r="AP355">
            <v>80555.570000000007</v>
          </cell>
          <cell r="AQ355">
            <v>12355.81</v>
          </cell>
          <cell r="AR355">
            <v>305664.77</v>
          </cell>
          <cell r="AS355">
            <v>49325</v>
          </cell>
          <cell r="AT355">
            <v>127602.58</v>
          </cell>
          <cell r="AU355">
            <v>483953.79</v>
          </cell>
          <cell r="AV355">
            <v>227955</v>
          </cell>
          <cell r="AW355">
            <v>88652.93</v>
          </cell>
          <cell r="AX355">
            <v>60277.34</v>
          </cell>
          <cell r="AY355">
            <v>449052.23</v>
          </cell>
          <cell r="AZ355">
            <v>263094.03000000003</v>
          </cell>
          <cell r="BA355">
            <v>314418.15000000002</v>
          </cell>
          <cell r="BB355">
            <v>527833.98</v>
          </cell>
          <cell r="BC355">
            <v>4043.82</v>
          </cell>
          <cell r="BD355">
            <v>65989.009999999995</v>
          </cell>
          <cell r="BE355">
            <v>60179.43</v>
          </cell>
          <cell r="BF355">
            <v>44738.720000000001</v>
          </cell>
          <cell r="BG355">
            <v>429879.29</v>
          </cell>
          <cell r="BH355">
            <v>27843.91</v>
          </cell>
          <cell r="BI355">
            <v>64740.32</v>
          </cell>
          <cell r="BJ355">
            <v>52517.98</v>
          </cell>
          <cell r="BK355">
            <v>5000.04</v>
          </cell>
          <cell r="BL355">
            <v>151237.73000000001</v>
          </cell>
          <cell r="BM355">
            <v>130867.45</v>
          </cell>
          <cell r="BN355">
            <v>239927.16</v>
          </cell>
          <cell r="BO355">
            <v>120269</v>
          </cell>
          <cell r="BP355">
            <v>268688.86</v>
          </cell>
          <cell r="BQ355">
            <v>39376.17</v>
          </cell>
          <cell r="BR355">
            <v>841719.9</v>
          </cell>
          <cell r="BS355">
            <v>306414.01</v>
          </cell>
          <cell r="BT355">
            <v>50400.67</v>
          </cell>
          <cell r="BU355">
            <v>154942.04</v>
          </cell>
          <cell r="BV355">
            <v>40774.28</v>
          </cell>
          <cell r="BW355">
            <v>18603.060000000001</v>
          </cell>
          <cell r="BX355">
            <v>148931.76999999999</v>
          </cell>
          <cell r="BY355">
            <v>62828.4</v>
          </cell>
          <cell r="BZ355">
            <v>80058.960000000006</v>
          </cell>
          <cell r="CA355">
            <v>276649.37</v>
          </cell>
          <cell r="CB355">
            <v>112459.93</v>
          </cell>
          <cell r="CC355">
            <v>57566.94</v>
          </cell>
          <cell r="CD355">
            <v>37418.199999999997</v>
          </cell>
          <cell r="CE355">
            <v>71984.759999999995</v>
          </cell>
          <cell r="CF355">
            <v>295600</v>
          </cell>
          <cell r="CG355">
            <v>34545.120000000003</v>
          </cell>
          <cell r="CH355">
            <v>111528.89</v>
          </cell>
          <cell r="CI355">
            <v>3186.7</v>
          </cell>
          <cell r="CJ355">
            <v>180619.93</v>
          </cell>
          <cell r="CK355">
            <v>24117.599999999999</v>
          </cell>
          <cell r="CL355">
            <v>20653.310000000001</v>
          </cell>
        </row>
        <row r="356">
          <cell r="A356" t="str">
            <v>5105010161.104</v>
          </cell>
          <cell r="B356" t="str">
            <v>ค่าเสื่อมราคาครุภัณฑ์โฆษณาและเผยแพร่ -  Interface</v>
          </cell>
          <cell r="C356">
            <v>439030.81</v>
          </cell>
          <cell r="D356">
            <v>58318.67</v>
          </cell>
          <cell r="E356">
            <v>79689.539999999994</v>
          </cell>
          <cell r="F356">
            <v>25791.24</v>
          </cell>
          <cell r="G356">
            <v>0</v>
          </cell>
          <cell r="H356">
            <v>26321.79</v>
          </cell>
          <cell r="I356">
            <v>4288.5600000000004</v>
          </cell>
          <cell r="J356">
            <v>28860.18</v>
          </cell>
          <cell r="K356">
            <v>2995.47</v>
          </cell>
          <cell r="L356">
            <v>58476.46</v>
          </cell>
          <cell r="M356">
            <v>118587.38</v>
          </cell>
          <cell r="N356">
            <v>0</v>
          </cell>
          <cell r="O356">
            <v>106386.65</v>
          </cell>
          <cell r="P356">
            <v>54475.87</v>
          </cell>
          <cell r="Q356">
            <v>97123.38</v>
          </cell>
          <cell r="R356">
            <v>93111.26</v>
          </cell>
          <cell r="S356">
            <v>67415.360000000001</v>
          </cell>
          <cell r="T356">
            <v>21158.16</v>
          </cell>
          <cell r="U356">
            <v>28687.37</v>
          </cell>
          <cell r="V356">
            <v>14398.68</v>
          </cell>
          <cell r="W356">
            <v>208418.61</v>
          </cell>
          <cell r="X356">
            <v>37433.339999999997</v>
          </cell>
          <cell r="Y356">
            <v>106952.83</v>
          </cell>
          <cell r="Z356">
            <v>65855.58</v>
          </cell>
          <cell r="AA356">
            <v>6999.92</v>
          </cell>
          <cell r="AB356">
            <v>27984.2</v>
          </cell>
          <cell r="AC356">
            <v>55951.519999999997</v>
          </cell>
          <cell r="AD356">
            <v>98353.32</v>
          </cell>
          <cell r="AE356">
            <v>8796.68</v>
          </cell>
          <cell r="AF356">
            <v>60100.25</v>
          </cell>
          <cell r="AG356">
            <v>21660.66</v>
          </cell>
          <cell r="AH356">
            <v>40452.76</v>
          </cell>
          <cell r="AI356">
            <v>4937.33</v>
          </cell>
          <cell r="AJ356">
            <v>11110</v>
          </cell>
          <cell r="AK356">
            <v>552717.24</v>
          </cell>
          <cell r="AL356">
            <v>59663.94</v>
          </cell>
          <cell r="AM356">
            <v>45903</v>
          </cell>
          <cell r="AN356">
            <v>73227</v>
          </cell>
          <cell r="AO356">
            <v>55850.94</v>
          </cell>
          <cell r="AP356">
            <v>54712.39</v>
          </cell>
          <cell r="AQ356">
            <v>13473.54</v>
          </cell>
          <cell r="AR356">
            <v>85712.37</v>
          </cell>
          <cell r="AS356">
            <v>36935.57</v>
          </cell>
          <cell r="AT356">
            <v>266062.51</v>
          </cell>
          <cell r="AU356">
            <v>74512.62</v>
          </cell>
          <cell r="AV356">
            <v>34612.199999999997</v>
          </cell>
          <cell r="AW356">
            <v>29296.83</v>
          </cell>
          <cell r="AX356">
            <v>83002.850000000006</v>
          </cell>
          <cell r="AY356">
            <v>11060.04</v>
          </cell>
          <cell r="AZ356">
            <v>56106.080000000002</v>
          </cell>
          <cell r="BA356">
            <v>73614.210000000006</v>
          </cell>
          <cell r="BB356">
            <v>60487.65</v>
          </cell>
          <cell r="BC356">
            <v>219866.71</v>
          </cell>
          <cell r="BD356">
            <v>160624.88</v>
          </cell>
          <cell r="BE356">
            <v>93859.54</v>
          </cell>
          <cell r="BF356">
            <v>92708.6</v>
          </cell>
          <cell r="BG356">
            <v>88082.75</v>
          </cell>
          <cell r="BH356">
            <v>11042</v>
          </cell>
          <cell r="BI356">
            <v>25527.200000000001</v>
          </cell>
          <cell r="BJ356">
            <v>178567.32</v>
          </cell>
          <cell r="BK356">
            <v>131166.35999999999</v>
          </cell>
          <cell r="BL356">
            <v>347743.14</v>
          </cell>
          <cell r="BM356">
            <v>21723</v>
          </cell>
          <cell r="BN356">
            <v>64856.6</v>
          </cell>
          <cell r="BO356">
            <v>127917.63</v>
          </cell>
          <cell r="BP356">
            <v>49175.15</v>
          </cell>
          <cell r="BQ356">
            <v>48088.58</v>
          </cell>
          <cell r="BR356">
            <v>559993.12</v>
          </cell>
          <cell r="BS356">
            <v>73593.31</v>
          </cell>
          <cell r="BT356">
            <v>182699.03</v>
          </cell>
          <cell r="BU356">
            <v>52014.69</v>
          </cell>
          <cell r="BV356">
            <v>54859.46</v>
          </cell>
          <cell r="BW356">
            <v>32337.52</v>
          </cell>
          <cell r="BX356">
            <v>295125.71999999997</v>
          </cell>
          <cell r="BY356">
            <v>12333.03</v>
          </cell>
          <cell r="BZ356">
            <v>37734.480000000003</v>
          </cell>
          <cell r="CA356">
            <v>173423.02</v>
          </cell>
          <cell r="CB356">
            <v>5999</v>
          </cell>
          <cell r="CC356">
            <v>99886.01</v>
          </cell>
          <cell r="CD356">
            <v>42753.66</v>
          </cell>
          <cell r="CE356">
            <v>325437.15000000002</v>
          </cell>
          <cell r="CF356">
            <v>81015.83</v>
          </cell>
          <cell r="CG356">
            <v>22999.439999999999</v>
          </cell>
          <cell r="CH356">
            <v>0</v>
          </cell>
          <cell r="CI356">
            <v>24478.9</v>
          </cell>
          <cell r="CJ356">
            <v>351087.3</v>
          </cell>
          <cell r="CK356">
            <v>116603.04</v>
          </cell>
          <cell r="CL356">
            <v>5178</v>
          </cell>
        </row>
        <row r="357">
          <cell r="A357" t="str">
            <v>5105010161.105</v>
          </cell>
          <cell r="B357" t="str">
            <v>ค่าเสื่อมราคาครุภัณฑ์การเกษตร- Interface</v>
          </cell>
          <cell r="C357">
            <v>195528.11</v>
          </cell>
          <cell r="D357">
            <v>106484.55</v>
          </cell>
          <cell r="E357">
            <v>9693.42</v>
          </cell>
          <cell r="F357">
            <v>3223.98</v>
          </cell>
          <cell r="G357">
            <v>4301.97</v>
          </cell>
          <cell r="H357">
            <v>0</v>
          </cell>
          <cell r="I357">
            <v>6142.06</v>
          </cell>
          <cell r="J357">
            <v>7260.14</v>
          </cell>
          <cell r="K357">
            <v>6146.64</v>
          </cell>
          <cell r="L357">
            <v>0</v>
          </cell>
          <cell r="M357">
            <v>31989.16</v>
          </cell>
          <cell r="N357">
            <v>0</v>
          </cell>
          <cell r="O357">
            <v>68439.960000000006</v>
          </cell>
          <cell r="P357">
            <v>48248.98</v>
          </cell>
          <cell r="Q357">
            <v>2123.61</v>
          </cell>
          <cell r="R357">
            <v>99.42</v>
          </cell>
          <cell r="S357">
            <v>14939.81</v>
          </cell>
          <cell r="T357">
            <v>27365.64</v>
          </cell>
          <cell r="U357">
            <v>42840.02</v>
          </cell>
          <cell r="V357">
            <v>0</v>
          </cell>
          <cell r="W357">
            <v>8640.56</v>
          </cell>
          <cell r="X357">
            <v>63144.33</v>
          </cell>
          <cell r="Y357">
            <v>0</v>
          </cell>
          <cell r="Z357">
            <v>20000.04</v>
          </cell>
          <cell r="AA357">
            <v>15928.67</v>
          </cell>
          <cell r="AB357">
            <v>14582.38</v>
          </cell>
          <cell r="AC357">
            <v>108526.16</v>
          </cell>
          <cell r="AD357">
            <v>17043.62</v>
          </cell>
          <cell r="AE357">
            <v>22250.01</v>
          </cell>
          <cell r="AF357">
            <v>35375.42</v>
          </cell>
          <cell r="AG357">
            <v>29707.279999999999</v>
          </cell>
          <cell r="AH357">
            <v>31254.83</v>
          </cell>
          <cell r="AI357">
            <v>91736.17</v>
          </cell>
          <cell r="AJ357">
            <v>7800</v>
          </cell>
          <cell r="AK357">
            <v>73921.460000000006</v>
          </cell>
          <cell r="AL357">
            <v>0</v>
          </cell>
          <cell r="AM357">
            <v>7500</v>
          </cell>
          <cell r="AN357">
            <v>7499.99</v>
          </cell>
          <cell r="AO357">
            <v>14691.66</v>
          </cell>
          <cell r="AP357">
            <v>46281.760000000002</v>
          </cell>
          <cell r="AQ357">
            <v>0</v>
          </cell>
          <cell r="AR357">
            <v>65841.69</v>
          </cell>
          <cell r="AS357">
            <v>3000</v>
          </cell>
          <cell r="AT357">
            <v>4933.32</v>
          </cell>
          <cell r="AU357">
            <v>18906.34</v>
          </cell>
          <cell r="AV357">
            <v>20167.34</v>
          </cell>
          <cell r="AW357">
            <v>2050.83</v>
          </cell>
          <cell r="AX357">
            <v>0</v>
          </cell>
          <cell r="AY357">
            <v>46229.85</v>
          </cell>
          <cell r="AZ357">
            <v>30616.92</v>
          </cell>
          <cell r="BA357">
            <v>0</v>
          </cell>
          <cell r="BB357">
            <v>35276.68</v>
          </cell>
          <cell r="BC357">
            <v>14970.86</v>
          </cell>
          <cell r="BD357">
            <v>46000.21</v>
          </cell>
          <cell r="BE357">
            <v>0</v>
          </cell>
          <cell r="BF357">
            <v>32571.599999999999</v>
          </cell>
          <cell r="BG357">
            <v>48447</v>
          </cell>
          <cell r="BH357">
            <v>3049.7</v>
          </cell>
          <cell r="BI357">
            <v>1874.8</v>
          </cell>
          <cell r="BJ357">
            <v>2199.9</v>
          </cell>
          <cell r="BK357">
            <v>7458.42</v>
          </cell>
          <cell r="BL357">
            <v>122467.47</v>
          </cell>
          <cell r="BM357">
            <v>0</v>
          </cell>
          <cell r="BN357">
            <v>99969.25</v>
          </cell>
          <cell r="BO357">
            <v>19282.29</v>
          </cell>
          <cell r="BP357">
            <v>161729.78</v>
          </cell>
          <cell r="BQ357">
            <v>7606.28</v>
          </cell>
          <cell r="BR357">
            <v>506249.56</v>
          </cell>
          <cell r="BS357">
            <v>0</v>
          </cell>
          <cell r="BT357">
            <v>20326.509999999998</v>
          </cell>
          <cell r="BU357">
            <v>16339.2</v>
          </cell>
          <cell r="BV357">
            <v>0</v>
          </cell>
          <cell r="BW357">
            <v>13411.68</v>
          </cell>
          <cell r="BX357">
            <v>0</v>
          </cell>
          <cell r="BY357">
            <v>22916.7</v>
          </cell>
          <cell r="BZ357">
            <v>3637.53</v>
          </cell>
          <cell r="CA357">
            <v>0</v>
          </cell>
          <cell r="CB357">
            <v>1860</v>
          </cell>
          <cell r="CC357">
            <v>0</v>
          </cell>
          <cell r="CD357">
            <v>0</v>
          </cell>
          <cell r="CE357">
            <v>2476.4299999999998</v>
          </cell>
          <cell r="CF357">
            <v>0</v>
          </cell>
          <cell r="CG357">
            <v>4749.4799999999996</v>
          </cell>
          <cell r="CH357">
            <v>3520.79</v>
          </cell>
          <cell r="CI357">
            <v>7555.32</v>
          </cell>
          <cell r="CJ357">
            <v>0</v>
          </cell>
          <cell r="CK357">
            <v>1700.04</v>
          </cell>
          <cell r="CL357">
            <v>0</v>
          </cell>
        </row>
        <row r="358">
          <cell r="A358" t="str">
            <v>5105010161.106</v>
          </cell>
          <cell r="B358" t="str">
            <v>ค่าเสื่อมราคาครุภัณฑ์ก่อสร้าง -Interface</v>
          </cell>
          <cell r="C358">
            <v>10224.64</v>
          </cell>
          <cell r="D358">
            <v>2133.46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12938.79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6299.82</v>
          </cell>
          <cell r="T358">
            <v>1120.02</v>
          </cell>
          <cell r="U358">
            <v>0</v>
          </cell>
          <cell r="V358">
            <v>0</v>
          </cell>
          <cell r="W358">
            <v>0</v>
          </cell>
          <cell r="X358">
            <v>13029.17</v>
          </cell>
          <cell r="Y358">
            <v>0</v>
          </cell>
          <cell r="Z358">
            <v>4666.68</v>
          </cell>
          <cell r="AA358">
            <v>0</v>
          </cell>
          <cell r="AB358">
            <v>0</v>
          </cell>
          <cell r="AC358">
            <v>72505.66</v>
          </cell>
          <cell r="AD358">
            <v>39457.33</v>
          </cell>
          <cell r="AE358">
            <v>1202.75</v>
          </cell>
          <cell r="AF358">
            <v>160696.68</v>
          </cell>
          <cell r="AG358">
            <v>0</v>
          </cell>
          <cell r="AH358">
            <v>9344</v>
          </cell>
          <cell r="AI358">
            <v>15214.77</v>
          </cell>
          <cell r="AJ358">
            <v>16099.84</v>
          </cell>
          <cell r="AK358">
            <v>20633.45</v>
          </cell>
          <cell r="AL358">
            <v>0</v>
          </cell>
          <cell r="AM358">
            <v>6707.33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53949.72</v>
          </cell>
          <cell r="AS358">
            <v>0</v>
          </cell>
          <cell r="AT358">
            <v>5454.72</v>
          </cell>
          <cell r="AU358">
            <v>2892.34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10808.75</v>
          </cell>
          <cell r="BB358">
            <v>53456.37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41493.61</v>
          </cell>
          <cell r="BH358">
            <v>9414.6</v>
          </cell>
          <cell r="BI358">
            <v>0</v>
          </cell>
          <cell r="BJ358">
            <v>39660</v>
          </cell>
          <cell r="BK358">
            <v>0</v>
          </cell>
          <cell r="BL358">
            <v>0</v>
          </cell>
          <cell r="BM358">
            <v>19000</v>
          </cell>
          <cell r="BN358">
            <v>0</v>
          </cell>
          <cell r="BO358">
            <v>0</v>
          </cell>
          <cell r="BP358">
            <v>0</v>
          </cell>
          <cell r="BQ358">
            <v>30240.85</v>
          </cell>
          <cell r="BR358">
            <v>0</v>
          </cell>
          <cell r="BS358">
            <v>0</v>
          </cell>
          <cell r="BT358">
            <v>0</v>
          </cell>
          <cell r="BU358">
            <v>1149.96</v>
          </cell>
          <cell r="BV358">
            <v>0</v>
          </cell>
          <cell r="BW358">
            <v>9332.43</v>
          </cell>
          <cell r="BX358">
            <v>0</v>
          </cell>
          <cell r="BY358">
            <v>0</v>
          </cell>
          <cell r="BZ358">
            <v>4304.05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10833.75</v>
          </cell>
          <cell r="CF358">
            <v>11578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47989.56</v>
          </cell>
        </row>
        <row r="359">
          <cell r="A359" t="str">
            <v>5105010161.107</v>
          </cell>
          <cell r="B359" t="str">
            <v>ค่าเสื่อมราคาครุภัณฑ์วิทยาศาสตร์และการแพทย์ -Interface</v>
          </cell>
          <cell r="C359">
            <v>30682820.809999999</v>
          </cell>
          <cell r="D359">
            <v>1513128.98</v>
          </cell>
          <cell r="E359">
            <v>2156282.77</v>
          </cell>
          <cell r="F359">
            <v>2017080.31</v>
          </cell>
          <cell r="G359">
            <v>700929.99</v>
          </cell>
          <cell r="H359">
            <v>2214507.9</v>
          </cell>
          <cell r="I359">
            <v>3475767.92</v>
          </cell>
          <cell r="J359">
            <v>7002410.3300000001</v>
          </cell>
          <cell r="K359">
            <v>13504.38</v>
          </cell>
          <cell r="L359">
            <v>1417346.22</v>
          </cell>
          <cell r="M359">
            <v>4386382.0199999996</v>
          </cell>
          <cell r="N359">
            <v>1106638.2</v>
          </cell>
          <cell r="O359">
            <v>25792766.52</v>
          </cell>
          <cell r="P359">
            <v>2622231.2799999998</v>
          </cell>
          <cell r="Q359">
            <v>2176804.77</v>
          </cell>
          <cell r="R359">
            <v>8913545.3100000005</v>
          </cell>
          <cell r="S359">
            <v>2468251.34</v>
          </cell>
          <cell r="T359">
            <v>2616978.23</v>
          </cell>
          <cell r="U359">
            <v>1491806.93</v>
          </cell>
          <cell r="V359">
            <v>997206.57</v>
          </cell>
          <cell r="W359">
            <v>37606615.07</v>
          </cell>
          <cell r="X359">
            <v>923793</v>
          </cell>
          <cell r="Y359">
            <v>3406406.72</v>
          </cell>
          <cell r="Z359">
            <v>1632653.07</v>
          </cell>
          <cell r="AA359">
            <v>1058461.24</v>
          </cell>
          <cell r="AB359">
            <v>982396.19</v>
          </cell>
          <cell r="AC359">
            <v>2629179.5499999998</v>
          </cell>
          <cell r="AD359">
            <v>9599192.8699999992</v>
          </cell>
          <cell r="AE359">
            <v>2335703.9500000002</v>
          </cell>
          <cell r="AF359">
            <v>1608301.95</v>
          </cell>
          <cell r="AG359">
            <v>2263861.9300000002</v>
          </cell>
          <cell r="AH359">
            <v>5764983.9000000004</v>
          </cell>
          <cell r="AI359">
            <v>2110596.4700000002</v>
          </cell>
          <cell r="AJ359">
            <v>1570900.42</v>
          </cell>
          <cell r="AK359">
            <v>60719577.280000001</v>
          </cell>
          <cell r="AL359">
            <v>1935831.52</v>
          </cell>
          <cell r="AM359">
            <v>2207343.06</v>
          </cell>
          <cell r="AN359">
            <v>7391593.2000000002</v>
          </cell>
          <cell r="AO359">
            <v>7117160.3600000003</v>
          </cell>
          <cell r="AP359">
            <v>3056312.64</v>
          </cell>
          <cell r="AQ359">
            <v>888311.71</v>
          </cell>
          <cell r="AR359">
            <v>16277508.42</v>
          </cell>
          <cell r="AS359">
            <v>2046927.29</v>
          </cell>
          <cell r="AT359">
            <v>5344988.1100000003</v>
          </cell>
          <cell r="AU359">
            <v>5178952.6500000004</v>
          </cell>
          <cell r="AV359">
            <v>1741232.35</v>
          </cell>
          <cell r="AW359">
            <v>1747232.72</v>
          </cell>
          <cell r="AX359">
            <v>4391917.84</v>
          </cell>
          <cell r="AY359">
            <v>3023666.85</v>
          </cell>
          <cell r="AZ359">
            <v>1386783.13</v>
          </cell>
          <cell r="BA359">
            <v>26828799.859999999</v>
          </cell>
          <cell r="BB359">
            <v>3713677.09</v>
          </cell>
          <cell r="BC359">
            <v>22682777.309999999</v>
          </cell>
          <cell r="BD359">
            <v>6942013.2300000004</v>
          </cell>
          <cell r="BE359">
            <v>643185.5</v>
          </cell>
          <cell r="BF359">
            <v>741091.64</v>
          </cell>
          <cell r="BG359">
            <v>27769165.859999999</v>
          </cell>
          <cell r="BH359">
            <v>1458193.36</v>
          </cell>
          <cell r="BI359">
            <v>1062387.6100000001</v>
          </cell>
          <cell r="BJ359">
            <v>1165811.68</v>
          </cell>
          <cell r="BK359">
            <v>1249437.6599999999</v>
          </cell>
          <cell r="BL359">
            <v>27874140.359999999</v>
          </cell>
          <cell r="BM359">
            <v>5892771.75</v>
          </cell>
          <cell r="BN359">
            <v>3691256.62</v>
          </cell>
          <cell r="BO359">
            <v>8103653.3099999996</v>
          </cell>
          <cell r="BP359">
            <v>2694227.06</v>
          </cell>
          <cell r="BQ359">
            <v>3236480.28</v>
          </cell>
          <cell r="BR359">
            <v>93643808.049999997</v>
          </cell>
          <cell r="BS359">
            <v>3217799.89</v>
          </cell>
          <cell r="BT359">
            <v>3827922.51</v>
          </cell>
          <cell r="BU359">
            <v>19230403.359999999</v>
          </cell>
          <cell r="BV359">
            <v>822426.28</v>
          </cell>
          <cell r="BW359">
            <v>1905793.6</v>
          </cell>
          <cell r="BX359">
            <v>7389370.5300000003</v>
          </cell>
          <cell r="BY359">
            <v>1270114</v>
          </cell>
          <cell r="BZ359">
            <v>1055969.21</v>
          </cell>
          <cell r="CA359">
            <v>2554527.8199999998</v>
          </cell>
          <cell r="CB359">
            <v>2665946.56</v>
          </cell>
          <cell r="CC359">
            <v>9998014.2699999996</v>
          </cell>
          <cell r="CD359">
            <v>4261216.41</v>
          </cell>
          <cell r="CE359">
            <v>4250158.9400000004</v>
          </cell>
          <cell r="CF359">
            <v>1947518.37</v>
          </cell>
          <cell r="CG359">
            <v>1276143.24</v>
          </cell>
          <cell r="CH359">
            <v>1975362.23</v>
          </cell>
          <cell r="CI359">
            <v>803829.98</v>
          </cell>
          <cell r="CJ359">
            <v>9713723.25</v>
          </cell>
          <cell r="CK359">
            <v>1834224.62</v>
          </cell>
          <cell r="CL359">
            <v>587007.74</v>
          </cell>
        </row>
        <row r="360">
          <cell r="A360" t="str">
            <v>5105010161.108</v>
          </cell>
          <cell r="B360" t="str">
            <v>ค่าเสื่อมราคาอุปกรณ์คอมพิวเตอร์ -  Interface</v>
          </cell>
          <cell r="C360">
            <v>1407458.3</v>
          </cell>
          <cell r="D360">
            <v>127750.71</v>
          </cell>
          <cell r="E360">
            <v>109751.71</v>
          </cell>
          <cell r="F360">
            <v>158330.91</v>
          </cell>
          <cell r="G360">
            <v>138822.22</v>
          </cell>
          <cell r="H360">
            <v>73523.929999999993</v>
          </cell>
          <cell r="I360">
            <v>77836.94</v>
          </cell>
          <cell r="J360">
            <v>202872.6</v>
          </cell>
          <cell r="K360">
            <v>41030.79</v>
          </cell>
          <cell r="L360">
            <v>107742.3</v>
          </cell>
          <cell r="M360">
            <v>328131.28999999998</v>
          </cell>
          <cell r="N360">
            <v>73729.2</v>
          </cell>
          <cell r="O360">
            <v>844486.65</v>
          </cell>
          <cell r="P360">
            <v>601337.31999999995</v>
          </cell>
          <cell r="Q360">
            <v>299174.99</v>
          </cell>
          <cell r="R360">
            <v>245644.62</v>
          </cell>
          <cell r="S360">
            <v>223587.23</v>
          </cell>
          <cell r="T360">
            <v>288695.36</v>
          </cell>
          <cell r="U360">
            <v>110108.24</v>
          </cell>
          <cell r="V360">
            <v>58175.17</v>
          </cell>
          <cell r="W360">
            <v>3097527.4</v>
          </cell>
          <cell r="X360">
            <v>159359.96</v>
          </cell>
          <cell r="Y360">
            <v>471116.19</v>
          </cell>
          <cell r="Z360">
            <v>233242.21</v>
          </cell>
          <cell r="AA360">
            <v>146775.94</v>
          </cell>
          <cell r="AB360">
            <v>119119.48</v>
          </cell>
          <cell r="AC360">
            <v>265930.56</v>
          </cell>
          <cell r="AD360">
            <v>975433.3</v>
          </cell>
          <cell r="AE360">
            <v>226272.13</v>
          </cell>
          <cell r="AF360">
            <v>144443.35</v>
          </cell>
          <cell r="AG360">
            <v>125931.02</v>
          </cell>
          <cell r="AH360">
            <v>461377.52</v>
          </cell>
          <cell r="AI360">
            <v>273140.86</v>
          </cell>
          <cell r="AJ360">
            <v>325400.01</v>
          </cell>
          <cell r="AK360">
            <v>2194961.61</v>
          </cell>
          <cell r="AL360">
            <v>208615.48</v>
          </cell>
          <cell r="AM360">
            <v>368776.81</v>
          </cell>
          <cell r="AN360">
            <v>363454.87</v>
          </cell>
          <cell r="AO360">
            <v>450365.71</v>
          </cell>
          <cell r="AP360">
            <v>421696.7</v>
          </cell>
          <cell r="AQ360">
            <v>108921.42</v>
          </cell>
          <cell r="AR360">
            <v>639945.11</v>
          </cell>
          <cell r="AS360">
            <v>127847.35</v>
          </cell>
          <cell r="AT360">
            <v>938111.6</v>
          </cell>
          <cell r="AU360">
            <v>260191.6</v>
          </cell>
          <cell r="AV360">
            <v>222141.79</v>
          </cell>
          <cell r="AW360">
            <v>109183.9</v>
          </cell>
          <cell r="AX360">
            <v>333291.03000000003</v>
          </cell>
          <cell r="AY360">
            <v>135252.68</v>
          </cell>
          <cell r="AZ360">
            <v>79683.179999999993</v>
          </cell>
          <cell r="BA360">
            <v>2035638.1</v>
          </cell>
          <cell r="BB360">
            <v>384851.78</v>
          </cell>
          <cell r="BC360">
            <v>499062.33</v>
          </cell>
          <cell r="BD360">
            <v>207185.44</v>
          </cell>
          <cell r="BE360">
            <v>187002.57</v>
          </cell>
          <cell r="BF360">
            <v>200124.44</v>
          </cell>
          <cell r="BG360">
            <v>1713534.02</v>
          </cell>
          <cell r="BH360">
            <v>247285.1</v>
          </cell>
          <cell r="BI360">
            <v>175928.13</v>
          </cell>
          <cell r="BJ360">
            <v>219570.16</v>
          </cell>
          <cell r="BK360">
            <v>74765.5</v>
          </cell>
          <cell r="BL360">
            <v>1728497.81</v>
          </cell>
          <cell r="BM360">
            <v>328332.5</v>
          </cell>
          <cell r="BN360">
            <v>544841.56999999995</v>
          </cell>
          <cell r="BO360">
            <v>652612.73</v>
          </cell>
          <cell r="BP360">
            <v>352236.88</v>
          </cell>
          <cell r="BQ360">
            <v>546023.84</v>
          </cell>
          <cell r="BR360">
            <v>6502092.3499999996</v>
          </cell>
          <cell r="BS360">
            <v>294535</v>
          </cell>
          <cell r="BT360">
            <v>128998.02</v>
          </cell>
          <cell r="BU360">
            <v>557741.48</v>
          </cell>
          <cell r="BV360">
            <v>225143.65</v>
          </cell>
          <cell r="BW360">
            <v>173472.84</v>
          </cell>
          <cell r="BX360">
            <v>402039.15</v>
          </cell>
          <cell r="BY360">
            <v>287993.40000000002</v>
          </cell>
          <cell r="BZ360">
            <v>569464.93999999994</v>
          </cell>
          <cell r="CA360">
            <v>260665.12</v>
          </cell>
          <cell r="CB360">
            <v>181207.46</v>
          </cell>
          <cell r="CC360">
            <v>454407.83</v>
          </cell>
          <cell r="CD360">
            <v>375802.11</v>
          </cell>
          <cell r="CE360">
            <v>632460.21</v>
          </cell>
          <cell r="CF360">
            <v>233821.11</v>
          </cell>
          <cell r="CG360">
            <v>176987.83</v>
          </cell>
          <cell r="CH360">
            <v>278574.87</v>
          </cell>
          <cell r="CI360">
            <v>209785.12</v>
          </cell>
          <cell r="CJ360">
            <v>1130616.76</v>
          </cell>
          <cell r="CK360">
            <v>244874.16</v>
          </cell>
          <cell r="CL360">
            <v>209493.53</v>
          </cell>
        </row>
        <row r="361">
          <cell r="A361" t="str">
            <v>5105010161.109</v>
          </cell>
          <cell r="B361" t="str">
            <v>ค่าเสื่อมราคาครุภัณฑ์งานบ้านงานครัว -Interface</v>
          </cell>
          <cell r="C361">
            <v>1684597.78</v>
          </cell>
          <cell r="D361">
            <v>90635.32</v>
          </cell>
          <cell r="E361">
            <v>26595.85</v>
          </cell>
          <cell r="F361">
            <v>75636.77</v>
          </cell>
          <cell r="G361">
            <v>161495.75</v>
          </cell>
          <cell r="H361">
            <v>144925.34</v>
          </cell>
          <cell r="I361">
            <v>173073.89</v>
          </cell>
          <cell r="J361">
            <v>112998.17</v>
          </cell>
          <cell r="K361">
            <v>28885</v>
          </cell>
          <cell r="L361">
            <v>57408.21</v>
          </cell>
          <cell r="M361">
            <v>224987.93</v>
          </cell>
          <cell r="N361">
            <v>63219.72</v>
          </cell>
          <cell r="O361">
            <v>377006.79</v>
          </cell>
          <cell r="P361">
            <v>147735.41</v>
          </cell>
          <cell r="Q361">
            <v>335437.73</v>
          </cell>
          <cell r="R361">
            <v>149086.69</v>
          </cell>
          <cell r="S361">
            <v>317969.78000000003</v>
          </cell>
          <cell r="T361">
            <v>190860.33</v>
          </cell>
          <cell r="U361">
            <v>279708.34000000003</v>
          </cell>
          <cell r="V361">
            <v>148833.34</v>
          </cell>
          <cell r="W361">
            <v>901495.18</v>
          </cell>
          <cell r="X361">
            <v>57637.66</v>
          </cell>
          <cell r="Y361">
            <v>170030.61</v>
          </cell>
          <cell r="Z361">
            <v>94283.93</v>
          </cell>
          <cell r="AA361">
            <v>16866.66</v>
          </cell>
          <cell r="AB361">
            <v>238631.25</v>
          </cell>
          <cell r="AC361">
            <v>138225.16</v>
          </cell>
          <cell r="AD361">
            <v>585109.66</v>
          </cell>
          <cell r="AE361">
            <v>25538.5</v>
          </cell>
          <cell r="AF361">
            <v>63650.3</v>
          </cell>
          <cell r="AG361">
            <v>20915.759999999998</v>
          </cell>
          <cell r="AH361">
            <v>190409.81</v>
          </cell>
          <cell r="AI361">
            <v>20030.5</v>
          </cell>
          <cell r="AJ361">
            <v>167457.51</v>
          </cell>
          <cell r="AK361">
            <v>1151330.17</v>
          </cell>
          <cell r="AL361">
            <v>28701.77</v>
          </cell>
          <cell r="AM361">
            <v>47477.11</v>
          </cell>
          <cell r="AN361">
            <v>427044.72</v>
          </cell>
          <cell r="AO361">
            <v>391400.28</v>
          </cell>
          <cell r="AP361">
            <v>53365.33</v>
          </cell>
          <cell r="AQ361">
            <v>103768.47</v>
          </cell>
          <cell r="AR361">
            <v>361612.16</v>
          </cell>
          <cell r="AS361">
            <v>124996.22</v>
          </cell>
          <cell r="AT361">
            <v>724101.95</v>
          </cell>
          <cell r="AU361">
            <v>292413.14</v>
          </cell>
          <cell r="AV361">
            <v>246751.96</v>
          </cell>
          <cell r="AW361">
            <v>33140.85</v>
          </cell>
          <cell r="AX361">
            <v>335172.18</v>
          </cell>
          <cell r="AY361">
            <v>35385.93</v>
          </cell>
          <cell r="AZ361">
            <v>199391.67</v>
          </cell>
          <cell r="BA361">
            <v>354416.38</v>
          </cell>
          <cell r="BB361">
            <v>544592.74</v>
          </cell>
          <cell r="BC361">
            <v>161582.93</v>
          </cell>
          <cell r="BD361">
            <v>102613.23</v>
          </cell>
          <cell r="BE361">
            <v>23868.51</v>
          </cell>
          <cell r="BF361">
            <v>292915.28000000003</v>
          </cell>
          <cell r="BG361">
            <v>527406.65</v>
          </cell>
          <cell r="BH361">
            <v>10396.06</v>
          </cell>
          <cell r="BI361">
            <v>35765.449999999997</v>
          </cell>
          <cell r="BJ361">
            <v>384431.85</v>
          </cell>
          <cell r="BK361">
            <v>80143.100000000006</v>
          </cell>
          <cell r="BL361">
            <v>932247.28</v>
          </cell>
          <cell r="BM361">
            <v>418737.5</v>
          </cell>
          <cell r="BN361">
            <v>106946.25</v>
          </cell>
          <cell r="BO361">
            <v>558445.43000000005</v>
          </cell>
          <cell r="BP361">
            <v>284080.39</v>
          </cell>
          <cell r="BQ361">
            <v>66447.31</v>
          </cell>
          <cell r="BR361">
            <v>1423356.73</v>
          </cell>
          <cell r="BS361">
            <v>69716.320000000007</v>
          </cell>
          <cell r="BT361">
            <v>132070.48000000001</v>
          </cell>
          <cell r="BU361">
            <v>145759.32</v>
          </cell>
          <cell r="BV361">
            <v>63405.39</v>
          </cell>
          <cell r="BW361">
            <v>16023.82</v>
          </cell>
          <cell r="BX361">
            <v>174576.18</v>
          </cell>
          <cell r="BY361">
            <v>93699.19</v>
          </cell>
          <cell r="BZ361">
            <v>6513.32</v>
          </cell>
          <cell r="CA361">
            <v>189783.3</v>
          </cell>
          <cell r="CB361">
            <v>75285.83</v>
          </cell>
          <cell r="CC361">
            <v>179475</v>
          </cell>
          <cell r="CD361">
            <v>341411.55</v>
          </cell>
          <cell r="CE361">
            <v>199218.59</v>
          </cell>
          <cell r="CF361">
            <v>172042.67</v>
          </cell>
          <cell r="CG361">
            <v>105027.05</v>
          </cell>
          <cell r="CH361">
            <v>240842.86</v>
          </cell>
          <cell r="CI361">
            <v>20353.68</v>
          </cell>
          <cell r="CJ361">
            <v>178426.58</v>
          </cell>
          <cell r="CK361">
            <v>130567.97</v>
          </cell>
          <cell r="CL361">
            <v>197550.81</v>
          </cell>
        </row>
        <row r="362">
          <cell r="A362" t="str">
            <v>5105010161.110</v>
          </cell>
          <cell r="B362" t="str">
            <v>ค่าเสื่อมราคาครุภัณฑ์อื่น -  Interface</v>
          </cell>
          <cell r="C362">
            <v>72472.12</v>
          </cell>
          <cell r="D362">
            <v>17212.28</v>
          </cell>
          <cell r="E362">
            <v>47738.92</v>
          </cell>
          <cell r="F362">
            <v>29827.97</v>
          </cell>
          <cell r="G362">
            <v>0</v>
          </cell>
          <cell r="H362">
            <v>0</v>
          </cell>
          <cell r="I362">
            <v>0</v>
          </cell>
          <cell r="J362">
            <v>1189</v>
          </cell>
          <cell r="K362">
            <v>0</v>
          </cell>
          <cell r="L362">
            <v>12060.51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3477.48</v>
          </cell>
          <cell r="T362">
            <v>231323.98</v>
          </cell>
          <cell r="U362">
            <v>10286.450000000001</v>
          </cell>
          <cell r="V362">
            <v>0</v>
          </cell>
          <cell r="W362">
            <v>303300.07</v>
          </cell>
          <cell r="X362">
            <v>2700</v>
          </cell>
          <cell r="Y362">
            <v>46233.46</v>
          </cell>
          <cell r="Z362">
            <v>999.96</v>
          </cell>
          <cell r="AA362">
            <v>0</v>
          </cell>
          <cell r="AB362">
            <v>11744.36</v>
          </cell>
          <cell r="AC362">
            <v>1660</v>
          </cell>
          <cell r="AD362">
            <v>5782.67</v>
          </cell>
          <cell r="AE362">
            <v>0</v>
          </cell>
          <cell r="AF362">
            <v>0</v>
          </cell>
          <cell r="AG362">
            <v>22931.24</v>
          </cell>
          <cell r="AH362">
            <v>0</v>
          </cell>
          <cell r="AI362">
            <v>0</v>
          </cell>
          <cell r="AJ362">
            <v>0</v>
          </cell>
          <cell r="AK362">
            <v>18388.7</v>
          </cell>
          <cell r="AL362">
            <v>11248</v>
          </cell>
          <cell r="AM362">
            <v>0</v>
          </cell>
          <cell r="AN362">
            <v>4164.7299999999996</v>
          </cell>
          <cell r="AO362">
            <v>32648.52</v>
          </cell>
          <cell r="AP362">
            <v>62959.22</v>
          </cell>
          <cell r="AQ362">
            <v>2966.64</v>
          </cell>
          <cell r="AR362">
            <v>0</v>
          </cell>
          <cell r="AS362">
            <v>0</v>
          </cell>
          <cell r="AT362">
            <v>262872.71999999997</v>
          </cell>
          <cell r="AU362">
            <v>460</v>
          </cell>
          <cell r="AV362">
            <v>20831.3</v>
          </cell>
          <cell r="AW362">
            <v>0</v>
          </cell>
          <cell r="AX362">
            <v>0</v>
          </cell>
          <cell r="AY362">
            <v>0</v>
          </cell>
          <cell r="AZ362">
            <v>21228</v>
          </cell>
          <cell r="BA362">
            <v>64559.32</v>
          </cell>
          <cell r="BB362">
            <v>18771.48</v>
          </cell>
          <cell r="BC362">
            <v>93545.4</v>
          </cell>
          <cell r="BD362">
            <v>6875.83</v>
          </cell>
          <cell r="BE362">
            <v>0</v>
          </cell>
          <cell r="BF362">
            <v>56315.76</v>
          </cell>
          <cell r="BG362">
            <v>35879.160000000003</v>
          </cell>
          <cell r="BH362">
            <v>0</v>
          </cell>
          <cell r="BI362">
            <v>0</v>
          </cell>
          <cell r="BJ362">
            <v>0</v>
          </cell>
          <cell r="BK362">
            <v>4346.28</v>
          </cell>
          <cell r="BL362">
            <v>85601.74</v>
          </cell>
          <cell r="BM362">
            <v>0</v>
          </cell>
          <cell r="BN362">
            <v>0</v>
          </cell>
          <cell r="BO362">
            <v>52968.06</v>
          </cell>
          <cell r="BP362">
            <v>11019.99</v>
          </cell>
          <cell r="BQ362">
            <v>34075.050000000003</v>
          </cell>
          <cell r="BR362">
            <v>362979.83</v>
          </cell>
          <cell r="BS362">
            <v>0</v>
          </cell>
          <cell r="BT362">
            <v>0</v>
          </cell>
          <cell r="BU362">
            <v>8462.84</v>
          </cell>
          <cell r="BV362">
            <v>75116.52</v>
          </cell>
          <cell r="BW362">
            <v>0</v>
          </cell>
          <cell r="BX362">
            <v>9418.66</v>
          </cell>
          <cell r="BY362">
            <v>46989.45</v>
          </cell>
          <cell r="BZ362">
            <v>9550</v>
          </cell>
          <cell r="CA362">
            <v>37929.910000000003</v>
          </cell>
          <cell r="CB362">
            <v>173849.8</v>
          </cell>
          <cell r="CC362">
            <v>60400</v>
          </cell>
          <cell r="CD362">
            <v>72777.5</v>
          </cell>
          <cell r="CE362">
            <v>51784.2</v>
          </cell>
          <cell r="CF362">
            <v>126951.34</v>
          </cell>
          <cell r="CG362">
            <v>10574.56</v>
          </cell>
          <cell r="CH362">
            <v>0</v>
          </cell>
          <cell r="CI362">
            <v>0</v>
          </cell>
          <cell r="CJ362">
            <v>461256.42</v>
          </cell>
          <cell r="CK362">
            <v>583.30999999999995</v>
          </cell>
          <cell r="CL362">
            <v>0</v>
          </cell>
        </row>
        <row r="363">
          <cell r="A363" t="str">
            <v>5105010164.101</v>
          </cell>
          <cell r="B363" t="str">
            <v>ค่าตัดจำหน่ายโปรแกรมคอมพิวเตอร์-Interface</v>
          </cell>
          <cell r="C363">
            <v>28310.97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135524.87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6665.56</v>
          </cell>
          <cell r="P363">
            <v>0</v>
          </cell>
          <cell r="Q363">
            <v>0</v>
          </cell>
          <cell r="R363">
            <v>10770.96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43710.67</v>
          </cell>
          <cell r="X363">
            <v>21110.11</v>
          </cell>
          <cell r="Y363">
            <v>8423.66</v>
          </cell>
          <cell r="Z363">
            <v>0</v>
          </cell>
          <cell r="AA363">
            <v>13332.36</v>
          </cell>
          <cell r="AB363">
            <v>0</v>
          </cell>
          <cell r="AC363">
            <v>0</v>
          </cell>
          <cell r="AD363">
            <v>21561.5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25676.79</v>
          </cell>
          <cell r="AJ363">
            <v>6665.68</v>
          </cell>
          <cell r="AK363">
            <v>49132</v>
          </cell>
          <cell r="AL363">
            <v>0</v>
          </cell>
          <cell r="AM363">
            <v>0</v>
          </cell>
          <cell r="AN363">
            <v>3166.46</v>
          </cell>
          <cell r="AO363">
            <v>0</v>
          </cell>
          <cell r="AP363">
            <v>2586.73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33332.31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91512.48</v>
          </cell>
          <cell r="BD363">
            <v>8333.33</v>
          </cell>
          <cell r="BE363">
            <v>10938.67</v>
          </cell>
          <cell r="BF363">
            <v>0</v>
          </cell>
          <cell r="BG363">
            <v>23943.46</v>
          </cell>
          <cell r="BH363">
            <v>0</v>
          </cell>
          <cell r="BI363">
            <v>0</v>
          </cell>
          <cell r="BJ363">
            <v>41281.199999999997</v>
          </cell>
          <cell r="BK363">
            <v>2127.16</v>
          </cell>
          <cell r="BL363">
            <v>0</v>
          </cell>
          <cell r="BM363">
            <v>0</v>
          </cell>
          <cell r="BN363">
            <v>21666.66</v>
          </cell>
          <cell r="BO363">
            <v>0</v>
          </cell>
          <cell r="BP363">
            <v>0</v>
          </cell>
          <cell r="BQ363">
            <v>0</v>
          </cell>
          <cell r="BR363">
            <v>8059999.3200000003</v>
          </cell>
          <cell r="BS363">
            <v>0</v>
          </cell>
          <cell r="BT363">
            <v>42500.04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21445.39</v>
          </cell>
          <cell r="BZ363">
            <v>0</v>
          </cell>
          <cell r="CA363">
            <v>24731.66</v>
          </cell>
          <cell r="CB363">
            <v>28333.32</v>
          </cell>
          <cell r="CC363">
            <v>28333.33</v>
          </cell>
          <cell r="CD363">
            <v>0</v>
          </cell>
          <cell r="CE363">
            <v>23333.279999999999</v>
          </cell>
          <cell r="CF363">
            <v>0</v>
          </cell>
          <cell r="CG363">
            <v>28332.959999999999</v>
          </cell>
          <cell r="CH363">
            <v>0</v>
          </cell>
          <cell r="CI363">
            <v>0</v>
          </cell>
          <cell r="CJ363">
            <v>534443.49</v>
          </cell>
          <cell r="CK363">
            <v>14861.1</v>
          </cell>
          <cell r="CL363">
            <v>0</v>
          </cell>
        </row>
        <row r="364">
          <cell r="A364" t="str">
            <v>5105010164.103</v>
          </cell>
          <cell r="B364" t="str">
            <v>ค่าตัดจำหน่ายสินทรัพย์ไม่มีตัวตนอื่น- Interface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256875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</row>
        <row r="365">
          <cell r="A365" t="str">
            <v>5105010194.101</v>
          </cell>
          <cell r="B365" t="str">
            <v>ค่าเสื่อมราคา-อาคารและสิ่งปลูกสร้างไม่ระบุรายละเอียด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A366" t="str">
            <v>5105010195.101</v>
          </cell>
          <cell r="B366" t="str">
            <v>ค่าเสื่อมราคา-ครุภัณฑ์ไม่ระบุรายละเอียด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A367" t="str">
            <v>5107010199.101</v>
          </cell>
          <cell r="B367" t="str">
            <v>ค่าใช้จ่ายอุดหนุนเพื่อการดำเนินงานอื่น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38218.720000000001</v>
          </cell>
          <cell r="I367">
            <v>0</v>
          </cell>
          <cell r="J367">
            <v>0</v>
          </cell>
          <cell r="K367">
            <v>0</v>
          </cell>
          <cell r="L367">
            <v>458816.72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3000</v>
          </cell>
          <cell r="R367">
            <v>100000</v>
          </cell>
          <cell r="S367">
            <v>0</v>
          </cell>
          <cell r="T367">
            <v>1673300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133355.92000000001</v>
          </cell>
          <cell r="AN367">
            <v>0</v>
          </cell>
          <cell r="AO367">
            <v>0</v>
          </cell>
          <cell r="AP367">
            <v>2446447.77</v>
          </cell>
          <cell r="AQ367">
            <v>0</v>
          </cell>
          <cell r="AR367">
            <v>92419.54</v>
          </cell>
          <cell r="AS367">
            <v>1071584.96</v>
          </cell>
          <cell r="AT367">
            <v>0</v>
          </cell>
          <cell r="AU367">
            <v>0</v>
          </cell>
          <cell r="AV367">
            <v>0</v>
          </cell>
          <cell r="AW367">
            <v>15687.46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471142</v>
          </cell>
          <cell r="BC367">
            <v>0</v>
          </cell>
          <cell r="BD367">
            <v>0</v>
          </cell>
          <cell r="BE367">
            <v>59600</v>
          </cell>
          <cell r="BF367">
            <v>0</v>
          </cell>
          <cell r="BG367">
            <v>9966725</v>
          </cell>
          <cell r="BH367">
            <v>30000</v>
          </cell>
          <cell r="BI367">
            <v>473060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29900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50000</v>
          </cell>
          <cell r="BZ367">
            <v>0</v>
          </cell>
          <cell r="CA367">
            <v>0</v>
          </cell>
          <cell r="CB367">
            <v>0</v>
          </cell>
          <cell r="CC367">
            <v>1000000</v>
          </cell>
          <cell r="CD367">
            <v>0</v>
          </cell>
          <cell r="CE367">
            <v>0</v>
          </cell>
          <cell r="CF367">
            <v>107235.5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</row>
        <row r="368">
          <cell r="A368" t="str">
            <v>5107020199.101</v>
          </cell>
          <cell r="B368" t="str">
            <v>ค่าใช้จ่ายเงินอุดหนุนเพื่อการลงทุนอื่น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187200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</row>
        <row r="369">
          <cell r="A369" t="str">
            <v>5107030101.101</v>
          </cell>
          <cell r="B369" t="str">
            <v>บัญชีพักเบิกเงินอุดหนุน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</row>
        <row r="370">
          <cell r="A370" t="str">
            <v>5108010101.102</v>
          </cell>
          <cell r="B370" t="str">
            <v>หนี้สูญ-ลูกหนี้ค่าสิ่งส่งตรวจ-หน่วยงานภาครัฐ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15840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6588236.25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1620218.91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</row>
        <row r="371">
          <cell r="A371" t="str">
            <v>5108010101.104</v>
          </cell>
          <cell r="B371" t="str">
            <v>หนี้สูญ-ลูกหนี้ค่าวัสดุ/อุปกรณ์/น้ำยา-หน่วยงานภาครัฐ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133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326450.36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1241215.6299999999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A372" t="str">
            <v>5108010101.105</v>
          </cell>
          <cell r="B372" t="str">
            <v>หนี้สูญ-ลูกหนี้ค่าสินค้า-หน่วยงานภาครัฐ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350649.5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3101968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1900950.22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A373" t="str">
            <v>5108010101.114</v>
          </cell>
          <cell r="B373" t="str">
            <v>หนี้สูญ-ลูกหนี้ค่ารักษา-ชำระเงิน OP</v>
          </cell>
          <cell r="C373">
            <v>0</v>
          </cell>
          <cell r="D373">
            <v>0</v>
          </cell>
          <cell r="E373">
            <v>331019</v>
          </cell>
          <cell r="F373">
            <v>0</v>
          </cell>
          <cell r="G373">
            <v>194383</v>
          </cell>
          <cell r="H373">
            <v>672083.3</v>
          </cell>
          <cell r="I373">
            <v>492918.83</v>
          </cell>
          <cell r="J373">
            <v>0</v>
          </cell>
          <cell r="K373">
            <v>0</v>
          </cell>
          <cell r="L373">
            <v>713651</v>
          </cell>
          <cell r="M373">
            <v>0</v>
          </cell>
          <cell r="N373">
            <v>0</v>
          </cell>
          <cell r="O373">
            <v>1281179.75</v>
          </cell>
          <cell r="P373">
            <v>0</v>
          </cell>
          <cell r="Q373">
            <v>863667</v>
          </cell>
          <cell r="R373">
            <v>57935.17</v>
          </cell>
          <cell r="S373">
            <v>0</v>
          </cell>
          <cell r="T373">
            <v>1545</v>
          </cell>
          <cell r="U373">
            <v>23822.6</v>
          </cell>
          <cell r="V373">
            <v>131</v>
          </cell>
          <cell r="W373">
            <v>191227</v>
          </cell>
          <cell r="X373">
            <v>220</v>
          </cell>
          <cell r="Y373">
            <v>106755.82</v>
          </cell>
          <cell r="Z373">
            <v>249686</v>
          </cell>
          <cell r="AA373">
            <v>0</v>
          </cell>
          <cell r="AB373">
            <v>230739</v>
          </cell>
          <cell r="AC373">
            <v>0</v>
          </cell>
          <cell r="AD373">
            <v>1435623</v>
          </cell>
          <cell r="AE373">
            <v>297338</v>
          </cell>
          <cell r="AF373">
            <v>212749</v>
          </cell>
          <cell r="AG373">
            <v>0</v>
          </cell>
          <cell r="AH373">
            <v>104320.45</v>
          </cell>
          <cell r="AI373">
            <v>429477.25</v>
          </cell>
          <cell r="AJ373">
            <v>270359</v>
          </cell>
          <cell r="AK373">
            <v>0</v>
          </cell>
          <cell r="AL373">
            <v>0</v>
          </cell>
          <cell r="AM373">
            <v>231372.5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1556548.7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187628</v>
          </cell>
          <cell r="AX373">
            <v>0</v>
          </cell>
          <cell r="AY373">
            <v>206620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1106612</v>
          </cell>
          <cell r="BE373">
            <v>31232</v>
          </cell>
          <cell r="BF373">
            <v>0</v>
          </cell>
          <cell r="BG373">
            <v>2058760</v>
          </cell>
          <cell r="BH373">
            <v>0</v>
          </cell>
          <cell r="BI373">
            <v>10789</v>
          </cell>
          <cell r="BJ373">
            <v>386434</v>
          </cell>
          <cell r="BK373">
            <v>135294</v>
          </cell>
          <cell r="BL373">
            <v>2896988.9</v>
          </cell>
          <cell r="BM373">
            <v>0</v>
          </cell>
          <cell r="BN373">
            <v>35572</v>
          </cell>
          <cell r="BO373">
            <v>750737.6</v>
          </cell>
          <cell r="BP373">
            <v>0</v>
          </cell>
          <cell r="BQ373">
            <v>0</v>
          </cell>
          <cell r="BR373">
            <v>536301</v>
          </cell>
          <cell r="BS373">
            <v>0</v>
          </cell>
          <cell r="BT373">
            <v>0</v>
          </cell>
          <cell r="BU373">
            <v>0</v>
          </cell>
          <cell r="BV373">
            <v>68989</v>
          </cell>
          <cell r="BW373">
            <v>0</v>
          </cell>
          <cell r="BX373">
            <v>0</v>
          </cell>
          <cell r="BY373">
            <v>149592</v>
          </cell>
          <cell r="BZ373">
            <v>615508</v>
          </cell>
          <cell r="CA373">
            <v>102961</v>
          </cell>
          <cell r="CB373">
            <v>160945</v>
          </cell>
          <cell r="CC373">
            <v>0</v>
          </cell>
          <cell r="CD373">
            <v>566619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68904</v>
          </cell>
          <cell r="CL373">
            <v>0</v>
          </cell>
        </row>
        <row r="374">
          <cell r="A374" t="str">
            <v>5108010101.115</v>
          </cell>
          <cell r="B374" t="str">
            <v>หนี้สูญ-ลูกหนี้ค่ารักษา-ชำระเงิน IP</v>
          </cell>
          <cell r="C374">
            <v>0</v>
          </cell>
          <cell r="D374">
            <v>0</v>
          </cell>
          <cell r="E374">
            <v>69330</v>
          </cell>
          <cell r="F374">
            <v>0</v>
          </cell>
          <cell r="G374">
            <v>19818</v>
          </cell>
          <cell r="H374">
            <v>8108</v>
          </cell>
          <cell r="I374">
            <v>186849.38</v>
          </cell>
          <cell r="J374">
            <v>0</v>
          </cell>
          <cell r="K374">
            <v>0</v>
          </cell>
          <cell r="L374">
            <v>272316</v>
          </cell>
          <cell r="M374">
            <v>5996.22</v>
          </cell>
          <cell r="N374">
            <v>0</v>
          </cell>
          <cell r="O374">
            <v>26204</v>
          </cell>
          <cell r="P374">
            <v>0</v>
          </cell>
          <cell r="Q374">
            <v>142980</v>
          </cell>
          <cell r="R374">
            <v>0</v>
          </cell>
          <cell r="S374">
            <v>0</v>
          </cell>
          <cell r="T374">
            <v>6434</v>
          </cell>
          <cell r="U374">
            <v>0</v>
          </cell>
          <cell r="V374">
            <v>41378.980000000003</v>
          </cell>
          <cell r="W374">
            <v>11817</v>
          </cell>
          <cell r="X374">
            <v>0</v>
          </cell>
          <cell r="Y374">
            <v>107965</v>
          </cell>
          <cell r="Z374">
            <v>184585</v>
          </cell>
          <cell r="AA374">
            <v>0</v>
          </cell>
          <cell r="AB374">
            <v>56535</v>
          </cell>
          <cell r="AC374">
            <v>0</v>
          </cell>
          <cell r="AD374">
            <v>177193</v>
          </cell>
          <cell r="AE374">
            <v>139710</v>
          </cell>
          <cell r="AF374">
            <v>132364</v>
          </cell>
          <cell r="AG374">
            <v>0</v>
          </cell>
          <cell r="AH374">
            <v>52546</v>
          </cell>
          <cell r="AI374">
            <v>162067</v>
          </cell>
          <cell r="AJ374">
            <v>21531.64</v>
          </cell>
          <cell r="AK374">
            <v>0</v>
          </cell>
          <cell r="AL374">
            <v>0</v>
          </cell>
          <cell r="AM374">
            <v>66819.5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4669314.09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62272</v>
          </cell>
          <cell r="AX374">
            <v>0</v>
          </cell>
          <cell r="AY374">
            <v>71872</v>
          </cell>
          <cell r="AZ374">
            <v>800</v>
          </cell>
          <cell r="BA374">
            <v>0</v>
          </cell>
          <cell r="BB374">
            <v>0</v>
          </cell>
          <cell r="BC374">
            <v>0</v>
          </cell>
          <cell r="BD374">
            <v>580356</v>
          </cell>
          <cell r="BE374">
            <v>8164</v>
          </cell>
          <cell r="BF374">
            <v>0</v>
          </cell>
          <cell r="BG374">
            <v>10245530</v>
          </cell>
          <cell r="BH374">
            <v>0</v>
          </cell>
          <cell r="BI374">
            <v>0</v>
          </cell>
          <cell r="BJ374">
            <v>368503</v>
          </cell>
          <cell r="BK374">
            <v>0</v>
          </cell>
          <cell r="BL374">
            <v>6098730.2000000002</v>
          </cell>
          <cell r="BM374">
            <v>0</v>
          </cell>
          <cell r="BN374">
            <v>40837</v>
          </cell>
          <cell r="BO374">
            <v>304192</v>
          </cell>
          <cell r="BP374">
            <v>0</v>
          </cell>
          <cell r="BQ374">
            <v>0</v>
          </cell>
          <cell r="BR374">
            <v>358157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32747</v>
          </cell>
          <cell r="BZ374">
            <v>148321</v>
          </cell>
          <cell r="CA374">
            <v>46672</v>
          </cell>
          <cell r="CB374">
            <v>190929</v>
          </cell>
          <cell r="CC374">
            <v>0</v>
          </cell>
          <cell r="CD374">
            <v>261183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20262</v>
          </cell>
          <cell r="CL374">
            <v>0</v>
          </cell>
        </row>
        <row r="375">
          <cell r="A375" t="str">
            <v>5108010101.202</v>
          </cell>
          <cell r="B375" t="str">
            <v xml:space="preserve">หนี้สูญ-ลูกหนี้ค่ารักษาUC-IP 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677403.78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652493.84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517350.91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636030.23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16522.8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48884.26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160470.93</v>
          </cell>
          <cell r="BX375">
            <v>9645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447047.12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A376" t="str">
            <v>5108010101.203</v>
          </cell>
          <cell r="B376" t="str">
            <v>หนี้สูญ-ลูกหนี้ค่ารักษา UC -OP นอก CUP(ในจังหวัด)</v>
          </cell>
          <cell r="C376">
            <v>0</v>
          </cell>
          <cell r="D376">
            <v>0</v>
          </cell>
          <cell r="E376">
            <v>53033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20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105381812.5</v>
          </cell>
          <cell r="X376">
            <v>188282</v>
          </cell>
          <cell r="Y376">
            <v>467046</v>
          </cell>
          <cell r="Z376">
            <v>287619</v>
          </cell>
          <cell r="AA376">
            <v>140216</v>
          </cell>
          <cell r="AB376">
            <v>535240</v>
          </cell>
          <cell r="AC376">
            <v>207459</v>
          </cell>
          <cell r="AD376">
            <v>906486</v>
          </cell>
          <cell r="AE376">
            <v>260214</v>
          </cell>
          <cell r="AF376">
            <v>168024</v>
          </cell>
          <cell r="AG376">
            <v>198016</v>
          </cell>
          <cell r="AH376">
            <v>3013058</v>
          </cell>
          <cell r="AI376">
            <v>242872</v>
          </cell>
          <cell r="AJ376">
            <v>1185456</v>
          </cell>
          <cell r="AK376">
            <v>637949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292737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377812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90591</v>
          </cell>
          <cell r="BJ376">
            <v>260735</v>
          </cell>
          <cell r="BK376">
            <v>0</v>
          </cell>
          <cell r="BL376">
            <v>10985650</v>
          </cell>
          <cell r="BM376">
            <v>0</v>
          </cell>
          <cell r="BN376">
            <v>82488</v>
          </cell>
          <cell r="BO376">
            <v>0</v>
          </cell>
          <cell r="BP376">
            <v>0</v>
          </cell>
          <cell r="BQ376">
            <v>0</v>
          </cell>
          <cell r="BR376">
            <v>5748313.7999999998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18557</v>
          </cell>
          <cell r="CB376">
            <v>0</v>
          </cell>
          <cell r="CC376">
            <v>321</v>
          </cell>
          <cell r="CD376">
            <v>706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A377" t="str">
            <v>5108010101.205</v>
          </cell>
          <cell r="B377" t="str">
            <v>หนี้สูญ-ลูกหนี้ค่ารักษา UC -OP นอก CUP (ต่างจังหวัด)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590431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27605</v>
          </cell>
          <cell r="Z377">
            <v>275406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15623</v>
          </cell>
          <cell r="AG377">
            <v>0</v>
          </cell>
          <cell r="AH377">
            <v>0</v>
          </cell>
          <cell r="AI377">
            <v>149164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245718.79</v>
          </cell>
          <cell r="BM377">
            <v>0</v>
          </cell>
          <cell r="BN377">
            <v>65968</v>
          </cell>
          <cell r="BO377">
            <v>0</v>
          </cell>
          <cell r="BP377">
            <v>0</v>
          </cell>
          <cell r="BQ377">
            <v>0</v>
          </cell>
          <cell r="BR377">
            <v>721415.4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</row>
        <row r="378">
          <cell r="A378" t="str">
            <v>5108010101.216</v>
          </cell>
          <cell r="B378" t="str">
            <v>หนี้สูญ-ลูกหนี้ค่ารักษา UC- OP -AE</v>
          </cell>
          <cell r="C378">
            <v>0</v>
          </cell>
          <cell r="D378">
            <v>0</v>
          </cell>
          <cell r="E378">
            <v>85805.65</v>
          </cell>
          <cell r="F378">
            <v>0</v>
          </cell>
          <cell r="G378">
            <v>3979.8</v>
          </cell>
          <cell r="H378">
            <v>0</v>
          </cell>
          <cell r="I378">
            <v>275564.11</v>
          </cell>
          <cell r="J378">
            <v>14453.02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7076.84</v>
          </cell>
          <cell r="P378">
            <v>1204.8</v>
          </cell>
          <cell r="Q378">
            <v>0</v>
          </cell>
          <cell r="R378">
            <v>0</v>
          </cell>
          <cell r="S378">
            <v>96996.56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20394</v>
          </cell>
          <cell r="Y378">
            <v>5801.11</v>
          </cell>
          <cell r="Z378">
            <v>118978</v>
          </cell>
          <cell r="AA378">
            <v>0</v>
          </cell>
          <cell r="AB378">
            <v>11981.7</v>
          </cell>
          <cell r="AC378">
            <v>0</v>
          </cell>
          <cell r="AD378">
            <v>0</v>
          </cell>
          <cell r="AE378">
            <v>1955.29</v>
          </cell>
          <cell r="AF378">
            <v>228533.05</v>
          </cell>
          <cell r="AG378">
            <v>41439.5</v>
          </cell>
          <cell r="AH378">
            <v>10048</v>
          </cell>
          <cell r="AI378">
            <v>685.4</v>
          </cell>
          <cell r="AJ378">
            <v>0</v>
          </cell>
          <cell r="AK378">
            <v>847</v>
          </cell>
          <cell r="AL378">
            <v>0</v>
          </cell>
          <cell r="AM378">
            <v>13909.95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266545.27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40989.97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6802.82</v>
          </cell>
          <cell r="BF378">
            <v>0</v>
          </cell>
          <cell r="BG378">
            <v>55262.75</v>
          </cell>
          <cell r="BH378">
            <v>0</v>
          </cell>
          <cell r="BI378">
            <v>2779</v>
          </cell>
          <cell r="BJ378">
            <v>13399</v>
          </cell>
          <cell r="BK378">
            <v>0</v>
          </cell>
          <cell r="BL378">
            <v>303851.63</v>
          </cell>
          <cell r="BM378">
            <v>3496</v>
          </cell>
          <cell r="BN378">
            <v>130899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11925.6</v>
          </cell>
          <cell r="BW378">
            <v>0</v>
          </cell>
          <cell r="BX378">
            <v>6670</v>
          </cell>
          <cell r="BY378">
            <v>0</v>
          </cell>
          <cell r="BZ378">
            <v>0</v>
          </cell>
          <cell r="CA378">
            <v>62214.2</v>
          </cell>
          <cell r="CB378">
            <v>0</v>
          </cell>
          <cell r="CC378">
            <v>145086</v>
          </cell>
          <cell r="CD378">
            <v>79888.06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36204.29</v>
          </cell>
          <cell r="CL378">
            <v>0</v>
          </cell>
        </row>
        <row r="379">
          <cell r="A379" t="str">
            <v>5108010101.218</v>
          </cell>
          <cell r="B379" t="str">
            <v>หนี้สูญ-ลูกหนี้ค่ารักษา UC- OP- HC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245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40.5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38505</v>
          </cell>
          <cell r="AA379">
            <v>0</v>
          </cell>
          <cell r="AB379">
            <v>3250</v>
          </cell>
          <cell r="AC379">
            <v>0</v>
          </cell>
          <cell r="AD379">
            <v>0</v>
          </cell>
          <cell r="AE379">
            <v>0</v>
          </cell>
          <cell r="AF379">
            <v>19400</v>
          </cell>
          <cell r="AG379">
            <v>2174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3934.8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74503.600000000006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252216</v>
          </cell>
          <cell r="BE379">
            <v>1505</v>
          </cell>
          <cell r="BF379">
            <v>0</v>
          </cell>
          <cell r="BG379">
            <v>84326</v>
          </cell>
          <cell r="BH379">
            <v>0</v>
          </cell>
          <cell r="BI379">
            <v>0</v>
          </cell>
          <cell r="BJ379">
            <v>43940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6245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6500</v>
          </cell>
          <cell r="CB379">
            <v>0</v>
          </cell>
          <cell r="CC379">
            <v>21546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A380" t="str">
            <v>5108010101.219</v>
          </cell>
          <cell r="B380" t="str">
            <v>หนี้สูญ-ลูกหนี้ค่ารักษา UC - IP -HC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24732.400000000001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14470.9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41550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356011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A381" t="str">
            <v>5108010101.220</v>
          </cell>
          <cell r="B381" t="str">
            <v>หนี้สูญ-ลูกหนี้ค่ารักษา UC- OP- DMI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1000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174857.5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92480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568581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21545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A382" t="str">
            <v>5108010101.221</v>
          </cell>
          <cell r="B382" t="str">
            <v>หนี้สูญ-ลูกหนี้ค่ารักษา UC -IP - DMI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3000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1985957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430636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889694.26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10256</v>
          </cell>
          <cell r="CB382">
            <v>0</v>
          </cell>
          <cell r="CC382">
            <v>14000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A383" t="str">
            <v>5108010101.309</v>
          </cell>
          <cell r="B383" t="str">
            <v>หนี้สูญ-ลูกหนี้ค่ารักษาประกันสังคม-ค่าใช้จ่ายสูง/อุบัติเหตุ/ฉุกเฉิน OP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23459</v>
          </cell>
          <cell r="I383">
            <v>205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1150</v>
          </cell>
          <cell r="P383">
            <v>1392</v>
          </cell>
          <cell r="Q383">
            <v>3472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2019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54572</v>
          </cell>
          <cell r="AJ383">
            <v>0</v>
          </cell>
          <cell r="AK383">
            <v>241067.3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78578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38264</v>
          </cell>
          <cell r="BE383">
            <v>2620.5</v>
          </cell>
          <cell r="BF383">
            <v>0</v>
          </cell>
          <cell r="BG383">
            <v>99443.5</v>
          </cell>
          <cell r="BH383">
            <v>20052.5</v>
          </cell>
          <cell r="BI383">
            <v>0</v>
          </cell>
          <cell r="BJ383">
            <v>0</v>
          </cell>
          <cell r="BK383">
            <v>0</v>
          </cell>
          <cell r="BL383">
            <v>37726</v>
          </cell>
          <cell r="BM383">
            <v>0</v>
          </cell>
          <cell r="BN383">
            <v>285.8</v>
          </cell>
          <cell r="BO383">
            <v>0</v>
          </cell>
          <cell r="BP383">
            <v>0</v>
          </cell>
          <cell r="BQ383">
            <v>0</v>
          </cell>
          <cell r="BR383">
            <v>49833.58</v>
          </cell>
          <cell r="BS383">
            <v>0</v>
          </cell>
          <cell r="BT383">
            <v>0</v>
          </cell>
          <cell r="BU383">
            <v>0</v>
          </cell>
          <cell r="BV383">
            <v>3169</v>
          </cell>
          <cell r="BW383">
            <v>0</v>
          </cell>
          <cell r="BX383">
            <v>13300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9714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A384" t="str">
            <v>5108010101.602</v>
          </cell>
          <cell r="B384" t="str">
            <v>หนี้สูญ-ลูกหนี้ค่ารักษา-พรบ.รถ OP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175398</v>
          </cell>
          <cell r="I384">
            <v>0</v>
          </cell>
          <cell r="J384">
            <v>0</v>
          </cell>
          <cell r="K384">
            <v>0</v>
          </cell>
          <cell r="L384">
            <v>4438</v>
          </cell>
          <cell r="M384">
            <v>193532</v>
          </cell>
          <cell r="N384">
            <v>0</v>
          </cell>
          <cell r="O384">
            <v>12594</v>
          </cell>
          <cell r="P384">
            <v>817</v>
          </cell>
          <cell r="Q384">
            <v>305</v>
          </cell>
          <cell r="R384">
            <v>0</v>
          </cell>
          <cell r="S384">
            <v>0</v>
          </cell>
          <cell r="T384">
            <v>30817</v>
          </cell>
          <cell r="U384">
            <v>0</v>
          </cell>
          <cell r="V384">
            <v>0</v>
          </cell>
          <cell r="W384">
            <v>0</v>
          </cell>
          <cell r="X384">
            <v>50</v>
          </cell>
          <cell r="Y384">
            <v>45814</v>
          </cell>
          <cell r="Z384">
            <v>210049</v>
          </cell>
          <cell r="AA384">
            <v>0</v>
          </cell>
          <cell r="AB384">
            <v>12117</v>
          </cell>
          <cell r="AC384">
            <v>0</v>
          </cell>
          <cell r="AD384">
            <v>5995</v>
          </cell>
          <cell r="AE384">
            <v>64</v>
          </cell>
          <cell r="AF384">
            <v>9842</v>
          </cell>
          <cell r="AG384">
            <v>0</v>
          </cell>
          <cell r="AH384">
            <v>2169</v>
          </cell>
          <cell r="AI384">
            <v>200960</v>
          </cell>
          <cell r="AJ384">
            <v>5880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1994</v>
          </cell>
          <cell r="AT384">
            <v>0</v>
          </cell>
          <cell r="AU384">
            <v>0</v>
          </cell>
          <cell r="AV384">
            <v>4598</v>
          </cell>
          <cell r="AW384">
            <v>19371</v>
          </cell>
          <cell r="AX384">
            <v>0</v>
          </cell>
          <cell r="AY384">
            <v>4453</v>
          </cell>
          <cell r="AZ384">
            <v>111515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642.5</v>
          </cell>
          <cell r="BF384">
            <v>0</v>
          </cell>
          <cell r="BG384">
            <v>900</v>
          </cell>
          <cell r="BH384">
            <v>0</v>
          </cell>
          <cell r="BI384">
            <v>0</v>
          </cell>
          <cell r="BJ384">
            <v>1625</v>
          </cell>
          <cell r="BK384">
            <v>0</v>
          </cell>
          <cell r="BL384">
            <v>37684</v>
          </cell>
          <cell r="BM384">
            <v>260</v>
          </cell>
          <cell r="BN384">
            <v>394</v>
          </cell>
          <cell r="BO384">
            <v>1302</v>
          </cell>
          <cell r="BP384">
            <v>28384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109464</v>
          </cell>
          <cell r="BY384">
            <v>0</v>
          </cell>
          <cell r="BZ384">
            <v>0</v>
          </cell>
          <cell r="CA384">
            <v>74116</v>
          </cell>
          <cell r="CB384">
            <v>0</v>
          </cell>
          <cell r="CC384">
            <v>91</v>
          </cell>
          <cell r="CD384">
            <v>76163</v>
          </cell>
          <cell r="CE384">
            <v>0</v>
          </cell>
          <cell r="CF384">
            <v>0</v>
          </cell>
          <cell r="CG384">
            <v>151998</v>
          </cell>
          <cell r="CH384">
            <v>0</v>
          </cell>
          <cell r="CI384">
            <v>0</v>
          </cell>
          <cell r="CJ384">
            <v>0</v>
          </cell>
          <cell r="CK384">
            <v>42760</v>
          </cell>
          <cell r="CL384">
            <v>0</v>
          </cell>
        </row>
        <row r="385">
          <cell r="A385" t="str">
            <v>5108010101.603</v>
          </cell>
          <cell r="B385" t="str">
            <v>หนี้สูญ-ลูกหนี้ค่ารักษา-พรบ.รถ IP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44743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127873</v>
          </cell>
          <cell r="N385">
            <v>0</v>
          </cell>
          <cell r="O385">
            <v>94639</v>
          </cell>
          <cell r="P385">
            <v>0</v>
          </cell>
          <cell r="Q385">
            <v>50</v>
          </cell>
          <cell r="R385">
            <v>0</v>
          </cell>
          <cell r="S385">
            <v>0</v>
          </cell>
          <cell r="T385">
            <v>5337</v>
          </cell>
          <cell r="U385">
            <v>0</v>
          </cell>
          <cell r="V385">
            <v>0</v>
          </cell>
          <cell r="W385">
            <v>700</v>
          </cell>
          <cell r="X385">
            <v>1230</v>
          </cell>
          <cell r="Y385">
            <v>0</v>
          </cell>
          <cell r="Z385">
            <v>133004</v>
          </cell>
          <cell r="AA385">
            <v>0</v>
          </cell>
          <cell r="AB385">
            <v>9811</v>
          </cell>
          <cell r="AC385">
            <v>0</v>
          </cell>
          <cell r="AD385">
            <v>60</v>
          </cell>
          <cell r="AE385">
            <v>32</v>
          </cell>
          <cell r="AF385">
            <v>16667</v>
          </cell>
          <cell r="AG385">
            <v>0</v>
          </cell>
          <cell r="AH385">
            <v>150</v>
          </cell>
          <cell r="AI385">
            <v>152312</v>
          </cell>
          <cell r="AJ385">
            <v>2160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740</v>
          </cell>
          <cell r="AT385">
            <v>0</v>
          </cell>
          <cell r="AU385">
            <v>0</v>
          </cell>
          <cell r="AV385">
            <v>470</v>
          </cell>
          <cell r="AW385">
            <v>14335</v>
          </cell>
          <cell r="AX385">
            <v>0</v>
          </cell>
          <cell r="AY385">
            <v>21011</v>
          </cell>
          <cell r="AZ385">
            <v>49801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33808.5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300</v>
          </cell>
          <cell r="BK385">
            <v>0</v>
          </cell>
          <cell r="BL385">
            <v>357630</v>
          </cell>
          <cell r="BM385">
            <v>70</v>
          </cell>
          <cell r="BN385">
            <v>7359</v>
          </cell>
          <cell r="BO385">
            <v>0</v>
          </cell>
          <cell r="BP385">
            <v>8906</v>
          </cell>
          <cell r="BQ385">
            <v>0</v>
          </cell>
          <cell r="BR385">
            <v>132301</v>
          </cell>
          <cell r="BS385">
            <v>0</v>
          </cell>
          <cell r="BT385">
            <v>1605</v>
          </cell>
          <cell r="BU385">
            <v>0</v>
          </cell>
          <cell r="BV385">
            <v>0</v>
          </cell>
          <cell r="BW385">
            <v>0</v>
          </cell>
          <cell r="BX385">
            <v>112654</v>
          </cell>
          <cell r="BY385">
            <v>0</v>
          </cell>
          <cell r="BZ385">
            <v>0</v>
          </cell>
          <cell r="CA385">
            <v>81659</v>
          </cell>
          <cell r="CB385">
            <v>0</v>
          </cell>
          <cell r="CC385">
            <v>220</v>
          </cell>
          <cell r="CD385">
            <v>7806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A386" t="str">
            <v>5108010107.102</v>
          </cell>
          <cell r="B386" t="str">
            <v>หนี้สงสัยจะสูญ-ลูกหนี้ค่าสิ่งส่งตรวจ -หน่วยงานภาครัฐ</v>
          </cell>
          <cell r="C386">
            <v>282038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232311.5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696707.76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192</v>
          </cell>
          <cell r="AH386">
            <v>11539.5</v>
          </cell>
          <cell r="AI386">
            <v>0</v>
          </cell>
          <cell r="AJ386">
            <v>0</v>
          </cell>
          <cell r="AK386">
            <v>116782.8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54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23202.799999999999</v>
          </cell>
          <cell r="AX386">
            <v>0</v>
          </cell>
          <cell r="AY386">
            <v>0</v>
          </cell>
          <cell r="AZ386">
            <v>0</v>
          </cell>
          <cell r="BA386">
            <v>128871.1</v>
          </cell>
          <cell r="BB386">
            <v>0</v>
          </cell>
          <cell r="BC386">
            <v>65313</v>
          </cell>
          <cell r="BD386">
            <v>140874.6</v>
          </cell>
          <cell r="BE386">
            <v>0</v>
          </cell>
          <cell r="BF386">
            <v>0</v>
          </cell>
          <cell r="BG386">
            <v>62912.5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619492.66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3313.2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395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A387" t="str">
            <v>5108010107.104</v>
          </cell>
          <cell r="B387" t="str">
            <v>หนี้สงสัยจะสูญ-ลูกหนี้ค่าวัสดุ/อุปกรณ์/น้ำยา-หน่วยงานภาครัฐ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106383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1027675.97</v>
          </cell>
          <cell r="BE387">
            <v>0</v>
          </cell>
          <cell r="BF387">
            <v>0</v>
          </cell>
          <cell r="BG387">
            <v>681127.94</v>
          </cell>
          <cell r="BH387">
            <v>0</v>
          </cell>
          <cell r="BI387">
            <v>3565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404335.01</v>
          </cell>
          <cell r="BS387">
            <v>0</v>
          </cell>
          <cell r="BT387">
            <v>0</v>
          </cell>
          <cell r="BU387">
            <v>47634.47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A388" t="str">
            <v>5108010107.114</v>
          </cell>
          <cell r="B388" t="str">
            <v>หนี้สงสัยจะสูญ-ลูกหนี้ค่ารักษา-ชำระเงิน OP</v>
          </cell>
          <cell r="C388">
            <v>6010612</v>
          </cell>
          <cell r="D388">
            <v>142243.5</v>
          </cell>
          <cell r="E388">
            <v>127625.85</v>
          </cell>
          <cell r="F388">
            <v>209533.9</v>
          </cell>
          <cell r="G388">
            <v>42674.95</v>
          </cell>
          <cell r="H388">
            <v>154484.25</v>
          </cell>
          <cell r="I388">
            <v>45118.35</v>
          </cell>
          <cell r="J388">
            <v>1378901.25</v>
          </cell>
          <cell r="K388">
            <v>56586.75</v>
          </cell>
          <cell r="L388">
            <v>-394735.05</v>
          </cell>
          <cell r="M388">
            <v>1228334.8</v>
          </cell>
          <cell r="N388">
            <v>0</v>
          </cell>
          <cell r="O388">
            <v>2449264.35</v>
          </cell>
          <cell r="P388">
            <v>597854</v>
          </cell>
          <cell r="Q388">
            <v>965043.25</v>
          </cell>
          <cell r="R388">
            <v>1514918.45</v>
          </cell>
          <cell r="S388">
            <v>821186.65</v>
          </cell>
          <cell r="T388">
            <v>791596.05</v>
          </cell>
          <cell r="U388">
            <v>459093.68</v>
          </cell>
          <cell r="V388">
            <v>117909.6</v>
          </cell>
          <cell r="W388">
            <v>1191496.6499999999</v>
          </cell>
          <cell r="X388">
            <v>184343.7</v>
          </cell>
          <cell r="Y388">
            <v>816269.87</v>
          </cell>
          <cell r="Z388">
            <v>741820.8</v>
          </cell>
          <cell r="AA388">
            <v>63170.25</v>
          </cell>
          <cell r="AB388">
            <v>224938.15</v>
          </cell>
          <cell r="AC388">
            <v>718310.39</v>
          </cell>
          <cell r="AD388">
            <v>1472515.2</v>
          </cell>
          <cell r="AE388">
            <v>270123.95</v>
          </cell>
          <cell r="AF388">
            <v>0</v>
          </cell>
          <cell r="AG388">
            <v>138857.70000000001</v>
          </cell>
          <cell r="AH388">
            <v>276658.2</v>
          </cell>
          <cell r="AI388">
            <v>47738.45</v>
          </cell>
          <cell r="AJ388">
            <v>434527.15</v>
          </cell>
          <cell r="AK388">
            <v>0</v>
          </cell>
          <cell r="AL388">
            <v>0</v>
          </cell>
          <cell r="AM388">
            <v>21115.65</v>
          </cell>
          <cell r="AN388">
            <v>1177947.75</v>
          </cell>
          <cell r="AO388">
            <v>96158.05</v>
          </cell>
          <cell r="AP388">
            <v>0</v>
          </cell>
          <cell r="AQ388">
            <v>0</v>
          </cell>
          <cell r="AR388">
            <v>0</v>
          </cell>
          <cell r="AS388">
            <v>439239.15</v>
          </cell>
          <cell r="AT388">
            <v>0</v>
          </cell>
          <cell r="AU388">
            <v>39642.550000000003</v>
          </cell>
          <cell r="AV388">
            <v>0</v>
          </cell>
          <cell r="AW388">
            <v>0</v>
          </cell>
          <cell r="AX388">
            <v>157187.95000000001</v>
          </cell>
          <cell r="AY388">
            <v>0</v>
          </cell>
          <cell r="AZ388">
            <v>5645.25</v>
          </cell>
          <cell r="BA388">
            <v>3246924.25</v>
          </cell>
          <cell r="BB388">
            <v>47963.75</v>
          </cell>
          <cell r="BC388">
            <v>5749236.5599999996</v>
          </cell>
          <cell r="BD388">
            <v>1375645.6</v>
          </cell>
          <cell r="BE388">
            <v>124787.25</v>
          </cell>
          <cell r="BF388">
            <v>5857.66</v>
          </cell>
          <cell r="BG388">
            <v>0</v>
          </cell>
          <cell r="BH388">
            <v>36983.35</v>
          </cell>
          <cell r="BI388">
            <v>2299</v>
          </cell>
          <cell r="BJ388">
            <v>304680.2</v>
          </cell>
          <cell r="BK388">
            <v>414956.2</v>
          </cell>
          <cell r="BL388">
            <v>286865.90000000002</v>
          </cell>
          <cell r="BM388">
            <v>515755</v>
          </cell>
          <cell r="BN388">
            <v>15828.9</v>
          </cell>
          <cell r="BO388">
            <v>0</v>
          </cell>
          <cell r="BP388">
            <v>183520.05</v>
          </cell>
          <cell r="BQ388">
            <v>565.25</v>
          </cell>
          <cell r="BR388">
            <v>153183.70000000001</v>
          </cell>
          <cell r="BS388">
            <v>270033.7</v>
          </cell>
          <cell r="BT388">
            <v>402249.95</v>
          </cell>
          <cell r="BU388">
            <v>1601475.4</v>
          </cell>
          <cell r="BV388">
            <v>0</v>
          </cell>
          <cell r="BW388">
            <v>271144.25</v>
          </cell>
          <cell r="BX388">
            <v>32438.7</v>
          </cell>
          <cell r="BY388">
            <v>7419.5</v>
          </cell>
          <cell r="BZ388">
            <v>0</v>
          </cell>
          <cell r="CA388">
            <v>432667.05</v>
          </cell>
          <cell r="CB388">
            <v>355239.2</v>
          </cell>
          <cell r="CC388">
            <v>361496.85</v>
          </cell>
          <cell r="CD388">
            <v>545245.85</v>
          </cell>
          <cell r="CE388">
            <v>179343.85</v>
          </cell>
          <cell r="CF388">
            <v>1679.6</v>
          </cell>
          <cell r="CG388">
            <v>0</v>
          </cell>
          <cell r="CH388">
            <v>258184.35</v>
          </cell>
          <cell r="CI388">
            <v>59840.5</v>
          </cell>
          <cell r="CJ388">
            <v>1462475.6</v>
          </cell>
          <cell r="CK388">
            <v>74054.399999999994</v>
          </cell>
          <cell r="CL388">
            <v>214417.85</v>
          </cell>
        </row>
        <row r="389">
          <cell r="A389" t="str">
            <v>5108010107.115</v>
          </cell>
          <cell r="B389" t="str">
            <v>หนี้สงสัยจะสูญ-ลูกหนี้ค่ารักษา-ชำระเงิน  IP</v>
          </cell>
          <cell r="C389">
            <v>507155.69</v>
          </cell>
          <cell r="D389">
            <v>23507.75</v>
          </cell>
          <cell r="E389">
            <v>45981.9</v>
          </cell>
          <cell r="F389">
            <v>177934.05</v>
          </cell>
          <cell r="G389">
            <v>0</v>
          </cell>
          <cell r="H389">
            <v>20693.7</v>
          </cell>
          <cell r="I389">
            <v>9098.15</v>
          </cell>
          <cell r="J389">
            <v>403048.9</v>
          </cell>
          <cell r="K389">
            <v>27427.45</v>
          </cell>
          <cell r="L389">
            <v>-157948.35</v>
          </cell>
          <cell r="M389">
            <v>462616.75</v>
          </cell>
          <cell r="N389">
            <v>0</v>
          </cell>
          <cell r="O389">
            <v>4204709.5</v>
          </cell>
          <cell r="P389">
            <v>269941.55</v>
          </cell>
          <cell r="Q389">
            <v>150007.85</v>
          </cell>
          <cell r="R389">
            <v>177097.1</v>
          </cell>
          <cell r="S389">
            <v>415074.95</v>
          </cell>
          <cell r="T389">
            <v>419257.8</v>
          </cell>
          <cell r="U389">
            <v>72009.649999999994</v>
          </cell>
          <cell r="V389">
            <v>82157.899999999994</v>
          </cell>
          <cell r="W389">
            <v>1453936.68</v>
          </cell>
          <cell r="X389">
            <v>78788.25</v>
          </cell>
          <cell r="Y389">
            <v>467026.65</v>
          </cell>
          <cell r="Z389">
            <v>298707.55</v>
          </cell>
          <cell r="AA389">
            <v>7904</v>
          </cell>
          <cell r="AB389">
            <v>16539.5</v>
          </cell>
          <cell r="AC389">
            <v>234456.2</v>
          </cell>
          <cell r="AD389">
            <v>217543.35</v>
          </cell>
          <cell r="AE389">
            <v>16732.349999999999</v>
          </cell>
          <cell r="AF389">
            <v>0</v>
          </cell>
          <cell r="AG389">
            <v>150394.5</v>
          </cell>
          <cell r="AH389">
            <v>215374.5</v>
          </cell>
          <cell r="AI389">
            <v>15032.28</v>
          </cell>
          <cell r="AJ389">
            <v>97895.6</v>
          </cell>
          <cell r="AK389">
            <v>0</v>
          </cell>
          <cell r="AL389">
            <v>0</v>
          </cell>
          <cell r="AM389">
            <v>22149.25</v>
          </cell>
          <cell r="AN389">
            <v>513371.45</v>
          </cell>
          <cell r="AO389">
            <v>396027.45</v>
          </cell>
          <cell r="AP389">
            <v>0</v>
          </cell>
          <cell r="AQ389">
            <v>0</v>
          </cell>
          <cell r="AR389">
            <v>0</v>
          </cell>
          <cell r="AS389">
            <v>45888.800000000003</v>
          </cell>
          <cell r="AT389">
            <v>0</v>
          </cell>
          <cell r="AU389">
            <v>28425.9</v>
          </cell>
          <cell r="AV389">
            <v>0</v>
          </cell>
          <cell r="AW389">
            <v>0</v>
          </cell>
          <cell r="AX389">
            <v>4286.3999999999996</v>
          </cell>
          <cell r="AY389">
            <v>0</v>
          </cell>
          <cell r="AZ389">
            <v>0</v>
          </cell>
          <cell r="BA389">
            <v>1511203</v>
          </cell>
          <cell r="BB389">
            <v>20111.5</v>
          </cell>
          <cell r="BC389">
            <v>3433257.66</v>
          </cell>
          <cell r="BD389">
            <v>824972.62</v>
          </cell>
          <cell r="BE389">
            <v>4279.75</v>
          </cell>
          <cell r="BF389">
            <v>4288.3</v>
          </cell>
          <cell r="BG389">
            <v>161052.46</v>
          </cell>
          <cell r="BH389">
            <v>12148.4</v>
          </cell>
          <cell r="BI389">
            <v>0</v>
          </cell>
          <cell r="BJ389">
            <v>95303</v>
          </cell>
          <cell r="BK389">
            <v>0</v>
          </cell>
          <cell r="BL389">
            <v>0</v>
          </cell>
          <cell r="BM389">
            <v>45900.2</v>
          </cell>
          <cell r="BN389">
            <v>27112.05</v>
          </cell>
          <cell r="BO389">
            <v>0</v>
          </cell>
          <cell r="BP389">
            <v>11839.85</v>
          </cell>
          <cell r="BQ389">
            <v>0</v>
          </cell>
          <cell r="BR389">
            <v>13413.05</v>
          </cell>
          <cell r="BS389">
            <v>122391.35</v>
          </cell>
          <cell r="BT389">
            <v>327743.34999999998</v>
          </cell>
          <cell r="BU389">
            <v>1600699.65</v>
          </cell>
          <cell r="BV389">
            <v>109401.05</v>
          </cell>
          <cell r="BW389">
            <v>12222.7</v>
          </cell>
          <cell r="BX389">
            <v>68990.899999999994</v>
          </cell>
          <cell r="BY389">
            <v>0</v>
          </cell>
          <cell r="BZ389">
            <v>0</v>
          </cell>
          <cell r="CA389">
            <v>112119</v>
          </cell>
          <cell r="CB389">
            <v>205435.6</v>
          </cell>
          <cell r="CC389">
            <v>116130.85</v>
          </cell>
          <cell r="CD389">
            <v>177200.65</v>
          </cell>
          <cell r="CE389">
            <v>154053.9</v>
          </cell>
          <cell r="CF389">
            <v>0</v>
          </cell>
          <cell r="CG389">
            <v>0</v>
          </cell>
          <cell r="CH389">
            <v>0</v>
          </cell>
          <cell r="CI389">
            <v>20961.75</v>
          </cell>
          <cell r="CJ389">
            <v>569599.1</v>
          </cell>
          <cell r="CK389">
            <v>34801.35</v>
          </cell>
          <cell r="CL389">
            <v>6561.65</v>
          </cell>
        </row>
        <row r="390">
          <cell r="A390" t="str">
            <v>5108010107.202</v>
          </cell>
          <cell r="B390" t="str">
            <v>หนี้สงสัยจะสูญ-ลูกหนี้ค่ารักษา IP-UC</v>
          </cell>
          <cell r="C390">
            <v>3379346.7</v>
          </cell>
          <cell r="D390">
            <v>0</v>
          </cell>
          <cell r="E390">
            <v>217701.45</v>
          </cell>
          <cell r="F390">
            <v>111720.74</v>
          </cell>
          <cell r="G390">
            <v>116928</v>
          </cell>
          <cell r="H390">
            <v>99481.82</v>
          </cell>
          <cell r="I390">
            <v>152579.54999999999</v>
          </cell>
          <cell r="J390">
            <v>1003805.25</v>
          </cell>
          <cell r="K390">
            <v>387492.79</v>
          </cell>
          <cell r="L390">
            <v>535074.21</v>
          </cell>
          <cell r="M390">
            <v>0</v>
          </cell>
          <cell r="N390">
            <v>0</v>
          </cell>
          <cell r="O390">
            <v>3386745.29</v>
          </cell>
          <cell r="P390">
            <v>448415.24</v>
          </cell>
          <cell r="Q390">
            <v>1000366.36</v>
          </cell>
          <cell r="R390">
            <v>0</v>
          </cell>
          <cell r="S390">
            <v>347844.43</v>
          </cell>
          <cell r="T390">
            <v>0</v>
          </cell>
          <cell r="U390">
            <v>0</v>
          </cell>
          <cell r="V390">
            <v>0</v>
          </cell>
          <cell r="W390">
            <v>12358740.869999999</v>
          </cell>
          <cell r="X390">
            <v>127217.85</v>
          </cell>
          <cell r="Y390">
            <v>0</v>
          </cell>
          <cell r="Z390">
            <v>329406.99</v>
          </cell>
          <cell r="AA390">
            <v>56043.199999999997</v>
          </cell>
          <cell r="AB390">
            <v>203611.78</v>
          </cell>
          <cell r="AC390">
            <v>0</v>
          </cell>
          <cell r="AD390">
            <v>961278.2</v>
          </cell>
          <cell r="AE390">
            <v>197435.49</v>
          </cell>
          <cell r="AF390">
            <v>205122</v>
          </cell>
          <cell r="AG390">
            <v>445216.85</v>
          </cell>
          <cell r="AH390">
            <v>305962.51</v>
          </cell>
          <cell r="AI390">
            <v>223660.24</v>
          </cell>
          <cell r="AJ390">
            <v>163284.91</v>
          </cell>
          <cell r="AK390">
            <v>5594888.0599999996</v>
          </cell>
          <cell r="AL390">
            <v>434206.11</v>
          </cell>
          <cell r="AM390">
            <v>173213.39</v>
          </cell>
          <cell r="AN390">
            <v>1011288.93</v>
          </cell>
          <cell r="AO390">
            <v>0</v>
          </cell>
          <cell r="AP390">
            <v>267278.90999999997</v>
          </cell>
          <cell r="AQ390">
            <v>46846.82</v>
          </cell>
          <cell r="AR390">
            <v>0</v>
          </cell>
          <cell r="AS390">
            <v>0</v>
          </cell>
          <cell r="AT390">
            <v>72377.47</v>
          </cell>
          <cell r="AU390">
            <v>379394.7</v>
          </cell>
          <cell r="AV390">
            <v>174867.38</v>
          </cell>
          <cell r="AW390">
            <v>244970.32</v>
          </cell>
          <cell r="AX390">
            <v>203991.87</v>
          </cell>
          <cell r="AY390">
            <v>198275.99</v>
          </cell>
          <cell r="AZ390">
            <v>158110.98000000001</v>
          </cell>
          <cell r="BA390">
            <v>0</v>
          </cell>
          <cell r="BB390">
            <v>189826.05</v>
          </cell>
          <cell r="BC390">
            <v>5753094.6100000003</v>
          </cell>
          <cell r="BD390">
            <v>0</v>
          </cell>
          <cell r="BE390">
            <v>107837.36</v>
          </cell>
          <cell r="BF390">
            <v>0</v>
          </cell>
          <cell r="BG390">
            <v>2326197.14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5728096.0999999996</v>
          </cell>
          <cell r="BM390">
            <v>460343.16</v>
          </cell>
          <cell r="BN390">
            <v>332109.49</v>
          </cell>
          <cell r="BO390">
            <v>656632.66</v>
          </cell>
          <cell r="BP390">
            <v>406535.54</v>
          </cell>
          <cell r="BQ390">
            <v>202351.8</v>
          </cell>
          <cell r="BR390">
            <v>27721050.190000001</v>
          </cell>
          <cell r="BS390">
            <v>321738.2</v>
          </cell>
          <cell r="BT390">
            <v>381243.02</v>
          </cell>
          <cell r="BU390">
            <v>2943749.98</v>
          </cell>
          <cell r="BV390">
            <v>47820.1</v>
          </cell>
          <cell r="BW390">
            <v>0</v>
          </cell>
          <cell r="BX390">
            <v>616840.16</v>
          </cell>
          <cell r="BY390">
            <v>172763.04</v>
          </cell>
          <cell r="BZ390">
            <v>84443.14</v>
          </cell>
          <cell r="CA390">
            <v>227216.58</v>
          </cell>
          <cell r="CB390">
            <v>358600.13</v>
          </cell>
          <cell r="CC390">
            <v>616640.73</v>
          </cell>
          <cell r="CD390">
            <v>396069.95</v>
          </cell>
          <cell r="CE390">
            <v>681580.16</v>
          </cell>
          <cell r="CF390">
            <v>0</v>
          </cell>
          <cell r="CG390">
            <v>107833.23</v>
          </cell>
          <cell r="CH390">
            <v>131013.62</v>
          </cell>
          <cell r="CI390">
            <v>0</v>
          </cell>
          <cell r="CJ390">
            <v>0</v>
          </cell>
          <cell r="CK390">
            <v>45997.599999999999</v>
          </cell>
          <cell r="CL390">
            <v>0</v>
          </cell>
        </row>
        <row r="391">
          <cell r="A391" t="str">
            <v>5108010107.216</v>
          </cell>
          <cell r="B391" t="str">
            <v>หนี้สงสัยจะสูญ-ลูกหนี้ค่ารักษา UC-OP - AE</v>
          </cell>
          <cell r="C391">
            <v>2322.2399999999998</v>
          </cell>
          <cell r="D391">
            <v>2633.4</v>
          </cell>
          <cell r="E391">
            <v>2760.9</v>
          </cell>
          <cell r="F391">
            <v>19248.88</v>
          </cell>
          <cell r="G391">
            <v>2465.94</v>
          </cell>
          <cell r="H391">
            <v>49330.38</v>
          </cell>
          <cell r="I391">
            <v>1081</v>
          </cell>
          <cell r="J391">
            <v>21660.65</v>
          </cell>
          <cell r="K391">
            <v>10458.83</v>
          </cell>
          <cell r="L391">
            <v>20300.52</v>
          </cell>
          <cell r="M391">
            <v>109798.24</v>
          </cell>
          <cell r="N391">
            <v>0</v>
          </cell>
          <cell r="O391">
            <v>19525.98</v>
          </cell>
          <cell r="P391">
            <v>15453.09</v>
          </cell>
          <cell r="Q391">
            <v>3906.2</v>
          </cell>
          <cell r="R391">
            <v>870285.28</v>
          </cell>
          <cell r="S391">
            <v>-47018.66</v>
          </cell>
          <cell r="T391">
            <v>6274.16</v>
          </cell>
          <cell r="U391">
            <v>5151.99</v>
          </cell>
          <cell r="V391">
            <v>19746.96</v>
          </cell>
          <cell r="W391">
            <v>17300.11</v>
          </cell>
          <cell r="X391">
            <v>3543.93</v>
          </cell>
          <cell r="Y391">
            <v>30918.58</v>
          </cell>
          <cell r="Z391">
            <v>1210</v>
          </cell>
          <cell r="AA391">
            <v>2589.65</v>
          </cell>
          <cell r="AB391">
            <v>4155.54</v>
          </cell>
          <cell r="AC391">
            <v>1775.84</v>
          </cell>
          <cell r="AD391">
            <v>2720.13</v>
          </cell>
          <cell r="AE391">
            <v>1882.4</v>
          </cell>
          <cell r="AF391">
            <v>0</v>
          </cell>
          <cell r="AG391">
            <v>14327.92</v>
          </cell>
          <cell r="AH391">
            <v>15869.23</v>
          </cell>
          <cell r="AI391">
            <v>2623.32</v>
          </cell>
          <cell r="AJ391">
            <v>8359.0400000000009</v>
          </cell>
          <cell r="AK391">
            <v>0</v>
          </cell>
          <cell r="AL391">
            <v>2123.54</v>
          </cell>
          <cell r="AM391">
            <v>1258.25</v>
          </cell>
          <cell r="AN391">
            <v>6330.24</v>
          </cell>
          <cell r="AO391">
            <v>0</v>
          </cell>
          <cell r="AP391">
            <v>2825.25</v>
          </cell>
          <cell r="AQ391">
            <v>3721.51</v>
          </cell>
          <cell r="AR391">
            <v>0</v>
          </cell>
          <cell r="AS391">
            <v>31466.67</v>
          </cell>
          <cell r="AT391">
            <v>31076.07</v>
          </cell>
          <cell r="AU391">
            <v>3717.18</v>
          </cell>
          <cell r="AV391">
            <v>25995.8</v>
          </cell>
          <cell r="AW391">
            <v>154.80000000000001</v>
          </cell>
          <cell r="AX391">
            <v>5219.5600000000004</v>
          </cell>
          <cell r="AY391">
            <v>0</v>
          </cell>
          <cell r="AZ391">
            <v>268.08</v>
          </cell>
          <cell r="BA391">
            <v>11650</v>
          </cell>
          <cell r="BB391">
            <v>12512.31</v>
          </cell>
          <cell r="BC391">
            <v>235089.35</v>
          </cell>
          <cell r="BD391">
            <v>14444.8</v>
          </cell>
          <cell r="BE391">
            <v>4156.97</v>
          </cell>
          <cell r="BF391">
            <v>9516.6</v>
          </cell>
          <cell r="BG391">
            <v>19752.93</v>
          </cell>
          <cell r="BH391">
            <v>3194.15</v>
          </cell>
          <cell r="BI391">
            <v>3435.04</v>
          </cell>
          <cell r="BJ391">
            <v>4584.8500000000004</v>
          </cell>
          <cell r="BK391">
            <v>13302.49</v>
          </cell>
          <cell r="BL391">
            <v>0</v>
          </cell>
          <cell r="BM391">
            <v>12284.74</v>
          </cell>
          <cell r="BN391">
            <v>33312</v>
          </cell>
          <cell r="BO391">
            <v>0</v>
          </cell>
          <cell r="BP391">
            <v>4375.3100000000004</v>
          </cell>
          <cell r="BQ391">
            <v>4316.29</v>
          </cell>
          <cell r="BR391">
            <v>746481.52</v>
          </cell>
          <cell r="BS391">
            <v>3108.33</v>
          </cell>
          <cell r="BT391">
            <v>30685.25</v>
          </cell>
          <cell r="BU391">
            <v>43155.94</v>
          </cell>
          <cell r="BV391">
            <v>2464.3000000000002</v>
          </cell>
          <cell r="BW391">
            <v>9157.7800000000007</v>
          </cell>
          <cell r="BX391">
            <v>36357.83</v>
          </cell>
          <cell r="BY391">
            <v>735.5</v>
          </cell>
          <cell r="BZ391">
            <v>4922.7299999999996</v>
          </cell>
          <cell r="CA391">
            <v>12581.35</v>
          </cell>
          <cell r="CB391">
            <v>10054.120000000001</v>
          </cell>
          <cell r="CC391">
            <v>7610.69</v>
          </cell>
          <cell r="CD391">
            <v>25214.5</v>
          </cell>
          <cell r="CE391">
            <v>3306.76</v>
          </cell>
          <cell r="CF391">
            <v>4614.32</v>
          </cell>
          <cell r="CG391">
            <v>4033.97</v>
          </cell>
          <cell r="CH391">
            <v>5144.2299999999996</v>
          </cell>
          <cell r="CI391">
            <v>5506.76</v>
          </cell>
          <cell r="CJ391">
            <v>42998.73</v>
          </cell>
          <cell r="CK391">
            <v>2411.5</v>
          </cell>
          <cell r="CL391">
            <v>8845.9</v>
          </cell>
        </row>
        <row r="392">
          <cell r="A392" t="str">
            <v>5108010107.217</v>
          </cell>
          <cell r="B392" t="str">
            <v>หนี้สงสัยจะสูญ-ลูกหนี้ค่ารักษา UC- IP- AE</v>
          </cell>
          <cell r="C392">
            <v>2652658.59</v>
          </cell>
          <cell r="D392">
            <v>23146.74</v>
          </cell>
          <cell r="E392">
            <v>12384.2</v>
          </cell>
          <cell r="F392">
            <v>28260.720000000001</v>
          </cell>
          <cell r="G392">
            <v>10107.450000000001</v>
          </cell>
          <cell r="H392">
            <v>2683.75</v>
          </cell>
          <cell r="I392">
            <v>947.4</v>
          </cell>
          <cell r="J392">
            <v>53695.48</v>
          </cell>
          <cell r="K392">
            <v>99349.62</v>
          </cell>
          <cell r="L392">
            <v>35888.78</v>
          </cell>
          <cell r="M392">
            <v>42147.72</v>
          </cell>
          <cell r="N392">
            <v>0</v>
          </cell>
          <cell r="O392">
            <v>15289.11</v>
          </cell>
          <cell r="P392">
            <v>7627.7</v>
          </cell>
          <cell r="Q392">
            <v>1761.27</v>
          </cell>
          <cell r="R392">
            <v>3124</v>
          </cell>
          <cell r="S392">
            <v>11962</v>
          </cell>
          <cell r="T392">
            <v>5377</v>
          </cell>
          <cell r="U392">
            <v>12045.3</v>
          </cell>
          <cell r="V392">
            <v>13657.37</v>
          </cell>
          <cell r="W392">
            <v>114470.26</v>
          </cell>
          <cell r="X392">
            <v>1248</v>
          </cell>
          <cell r="Y392">
            <v>66128.899999999994</v>
          </cell>
          <cell r="Z392">
            <v>4080</v>
          </cell>
          <cell r="AA392">
            <v>141.19999999999999</v>
          </cell>
          <cell r="AB392">
            <v>7100.5</v>
          </cell>
          <cell r="AC392">
            <v>284.89999999999998</v>
          </cell>
          <cell r="AD392">
            <v>15675.1</v>
          </cell>
          <cell r="AE392">
            <v>1823.1</v>
          </cell>
          <cell r="AF392">
            <v>10222.4</v>
          </cell>
          <cell r="AG392">
            <v>5989.3</v>
          </cell>
          <cell r="AH392">
            <v>648.9</v>
          </cell>
          <cell r="AI392">
            <v>1959.6</v>
          </cell>
          <cell r="AJ392">
            <v>4353.8999999999996</v>
          </cell>
          <cell r="AK392">
            <v>511772.12</v>
          </cell>
          <cell r="AL392">
            <v>1303.5999999999999</v>
          </cell>
          <cell r="AM392">
            <v>15328.84</v>
          </cell>
          <cell r="AN392">
            <v>17534.88</v>
          </cell>
          <cell r="AO392">
            <v>11197.64</v>
          </cell>
          <cell r="AP392">
            <v>2640</v>
          </cell>
          <cell r="AQ392">
            <v>5229.24</v>
          </cell>
          <cell r="AR392">
            <v>0</v>
          </cell>
          <cell r="AS392">
            <v>82893.539999999994</v>
          </cell>
          <cell r="AT392">
            <v>26086.38</v>
          </cell>
          <cell r="AU392">
            <v>7057.94</v>
          </cell>
          <cell r="AV392">
            <v>17173.54</v>
          </cell>
          <cell r="AW392">
            <v>1150</v>
          </cell>
          <cell r="AX392">
            <v>27576.2</v>
          </cell>
          <cell r="AY392">
            <v>15619.99</v>
          </cell>
          <cell r="AZ392">
            <v>1567</v>
          </cell>
          <cell r="BA392">
            <v>81969.100000000006</v>
          </cell>
          <cell r="BB392">
            <v>10469.799999999999</v>
          </cell>
          <cell r="BC392">
            <v>2725337.66</v>
          </cell>
          <cell r="BD392">
            <v>44297.15</v>
          </cell>
          <cell r="BE392">
            <v>3662.4</v>
          </cell>
          <cell r="BF392">
            <v>1304.71</v>
          </cell>
          <cell r="BG392">
            <v>95737.11</v>
          </cell>
          <cell r="BH392">
            <v>15878.6</v>
          </cell>
          <cell r="BI392">
            <v>0</v>
          </cell>
          <cell r="BJ392">
            <v>7432.54</v>
          </cell>
          <cell r="BK392">
            <v>0</v>
          </cell>
          <cell r="BL392">
            <v>0</v>
          </cell>
          <cell r="BM392">
            <v>51963.31</v>
          </cell>
          <cell r="BN392">
            <v>48285.86</v>
          </cell>
          <cell r="BO392">
            <v>113213.98</v>
          </cell>
          <cell r="BP392">
            <v>6635.54</v>
          </cell>
          <cell r="BQ392">
            <v>23450.5</v>
          </cell>
          <cell r="BR392">
            <v>640261.21</v>
          </cell>
          <cell r="BS392">
            <v>3450</v>
          </cell>
          <cell r="BT392">
            <v>8600</v>
          </cell>
          <cell r="BU392">
            <v>75646.05</v>
          </cell>
          <cell r="BV392">
            <v>5400.5</v>
          </cell>
          <cell r="BW392">
            <v>13652.53</v>
          </cell>
          <cell r="BX392">
            <v>4028</v>
          </cell>
          <cell r="BY392">
            <v>3897.73</v>
          </cell>
          <cell r="BZ392">
            <v>3532.68</v>
          </cell>
          <cell r="CA392">
            <v>16257.4</v>
          </cell>
          <cell r="CB392">
            <v>8646.76</v>
          </cell>
          <cell r="CC392">
            <v>6591.4</v>
          </cell>
          <cell r="CD392">
            <v>11976.8</v>
          </cell>
          <cell r="CE392">
            <v>6632.63</v>
          </cell>
          <cell r="CF392">
            <v>8479.07</v>
          </cell>
          <cell r="CG392">
            <v>28146.240000000002</v>
          </cell>
          <cell r="CH392">
            <v>42142.55</v>
          </cell>
          <cell r="CI392">
            <v>9720.7800000000007</v>
          </cell>
          <cell r="CJ392">
            <v>63215.54</v>
          </cell>
          <cell r="CK392">
            <v>15169.82</v>
          </cell>
          <cell r="CL392">
            <v>711.2</v>
          </cell>
        </row>
        <row r="393">
          <cell r="A393" t="str">
            <v>5108010107.218</v>
          </cell>
          <cell r="B393" t="str">
            <v>หนี้สงสัยจะสูญ-ลูกหนี้ค่ารักษา UC-OP - HC</v>
          </cell>
          <cell r="C393">
            <v>4396.83</v>
          </cell>
          <cell r="D393">
            <v>4280</v>
          </cell>
          <cell r="E393">
            <v>378</v>
          </cell>
          <cell r="F393">
            <v>0</v>
          </cell>
          <cell r="G393">
            <v>702</v>
          </cell>
          <cell r="H393">
            <v>10366</v>
          </cell>
          <cell r="I393">
            <v>0</v>
          </cell>
          <cell r="J393">
            <v>0</v>
          </cell>
          <cell r="K393">
            <v>27853.65</v>
          </cell>
          <cell r="L393">
            <v>0</v>
          </cell>
          <cell r="M393">
            <v>50565.5</v>
          </cell>
          <cell r="N393">
            <v>0</v>
          </cell>
          <cell r="O393">
            <v>7160</v>
          </cell>
          <cell r="P393">
            <v>621</v>
          </cell>
          <cell r="Q393">
            <v>0</v>
          </cell>
          <cell r="R393">
            <v>10264</v>
          </cell>
          <cell r="S393">
            <v>2544.3000000000002</v>
          </cell>
          <cell r="T393">
            <v>396</v>
          </cell>
          <cell r="U393">
            <v>0</v>
          </cell>
          <cell r="V393">
            <v>0</v>
          </cell>
          <cell r="W393">
            <v>9440.94</v>
          </cell>
          <cell r="X393">
            <v>7417.5</v>
          </cell>
          <cell r="Y393">
            <v>18145.5</v>
          </cell>
          <cell r="Z393">
            <v>2096</v>
          </cell>
          <cell r="AA393">
            <v>0</v>
          </cell>
          <cell r="AB393">
            <v>1213</v>
          </cell>
          <cell r="AC393">
            <v>2480.4</v>
          </cell>
          <cell r="AD393">
            <v>0</v>
          </cell>
          <cell r="AE393">
            <v>169.83</v>
          </cell>
          <cell r="AF393">
            <v>0</v>
          </cell>
          <cell r="AG393">
            <v>4918.6000000000004</v>
          </cell>
          <cell r="AH393">
            <v>2934</v>
          </cell>
          <cell r="AI393">
            <v>1026</v>
          </cell>
          <cell r="AJ393">
            <v>5059.6000000000004</v>
          </cell>
          <cell r="AK393">
            <v>59882.65</v>
          </cell>
          <cell r="AL393">
            <v>0</v>
          </cell>
          <cell r="AM393">
            <v>67.5</v>
          </cell>
          <cell r="AN393">
            <v>8496</v>
          </cell>
          <cell r="AO393">
            <v>1946.5</v>
          </cell>
          <cell r="AP393">
            <v>0</v>
          </cell>
          <cell r="AQ393">
            <v>0</v>
          </cell>
          <cell r="AR393">
            <v>0</v>
          </cell>
          <cell r="AS393">
            <v>310.5</v>
          </cell>
          <cell r="AT393">
            <v>0</v>
          </cell>
          <cell r="AU393">
            <v>652.5</v>
          </cell>
          <cell r="AV393">
            <v>867.6</v>
          </cell>
          <cell r="AW393">
            <v>10</v>
          </cell>
          <cell r="AX393">
            <v>823.5</v>
          </cell>
          <cell r="AY393">
            <v>31709.18</v>
          </cell>
          <cell r="AZ393">
            <v>2187</v>
          </cell>
          <cell r="BA393">
            <v>740499</v>
          </cell>
          <cell r="BB393">
            <v>7297</v>
          </cell>
          <cell r="BC393">
            <v>35702.080000000002</v>
          </cell>
          <cell r="BD393">
            <v>55907.7</v>
          </cell>
          <cell r="BE393">
            <v>2746.9</v>
          </cell>
          <cell r="BF393">
            <v>750</v>
          </cell>
          <cell r="BG393">
            <v>18779.7</v>
          </cell>
          <cell r="BH393">
            <v>2635.6</v>
          </cell>
          <cell r="BI393">
            <v>1370</v>
          </cell>
          <cell r="BJ393">
            <v>39830</v>
          </cell>
          <cell r="BK393">
            <v>9712</v>
          </cell>
          <cell r="BL393">
            <v>4981.2299999999996</v>
          </cell>
          <cell r="BM393">
            <v>13674.75</v>
          </cell>
          <cell r="BN393">
            <v>0</v>
          </cell>
          <cell r="BO393">
            <v>2344.4899999999998</v>
          </cell>
          <cell r="BP393">
            <v>18872.5</v>
          </cell>
          <cell r="BQ393">
            <v>2008.7</v>
          </cell>
          <cell r="BR393">
            <v>96076.2</v>
          </cell>
          <cell r="BS393">
            <v>8016.5</v>
          </cell>
          <cell r="BT393">
            <v>3328.1</v>
          </cell>
          <cell r="BU393">
            <v>85349.5</v>
          </cell>
          <cell r="BV393">
            <v>0</v>
          </cell>
          <cell r="BW393">
            <v>10814.79</v>
          </cell>
          <cell r="BX393">
            <v>84021.7</v>
          </cell>
          <cell r="BY393">
            <v>1504</v>
          </cell>
          <cell r="BZ393">
            <v>0</v>
          </cell>
          <cell r="CA393">
            <v>7765</v>
          </cell>
          <cell r="CB393">
            <v>0</v>
          </cell>
          <cell r="CC393">
            <v>7935.5</v>
          </cell>
          <cell r="CD393">
            <v>5561.9</v>
          </cell>
          <cell r="CE393">
            <v>6424.5</v>
          </cell>
          <cell r="CF393">
            <v>2584</v>
          </cell>
          <cell r="CG393">
            <v>1504.78</v>
          </cell>
          <cell r="CH393">
            <v>4044.3</v>
          </cell>
          <cell r="CI393">
            <v>3848</v>
          </cell>
          <cell r="CJ393">
            <v>11769.4</v>
          </cell>
          <cell r="CK393">
            <v>0</v>
          </cell>
          <cell r="CL393">
            <v>2232</v>
          </cell>
        </row>
        <row r="394">
          <cell r="A394" t="str">
            <v>5108010107.219</v>
          </cell>
          <cell r="B394" t="str">
            <v>หนี้สงสัยจะสูญ-ลูกหนี้ค่ารักษา UC -IP- HC</v>
          </cell>
          <cell r="C394">
            <v>53059.56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603.28</v>
          </cell>
          <cell r="M394">
            <v>126</v>
          </cell>
          <cell r="N394">
            <v>0</v>
          </cell>
          <cell r="O394">
            <v>52678.5</v>
          </cell>
          <cell r="P394">
            <v>0</v>
          </cell>
          <cell r="Q394">
            <v>0</v>
          </cell>
          <cell r="R394">
            <v>0</v>
          </cell>
          <cell r="S394">
            <v>54</v>
          </cell>
          <cell r="T394">
            <v>0</v>
          </cell>
          <cell r="U394">
            <v>0</v>
          </cell>
          <cell r="V394">
            <v>0</v>
          </cell>
          <cell r="W394">
            <v>54664.53</v>
          </cell>
          <cell r="X394">
            <v>63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25</v>
          </cell>
          <cell r="AH394">
            <v>0</v>
          </cell>
          <cell r="AI394">
            <v>0</v>
          </cell>
          <cell r="AJ394">
            <v>0</v>
          </cell>
          <cell r="AK394">
            <v>55649.54</v>
          </cell>
          <cell r="AL394">
            <v>0</v>
          </cell>
          <cell r="AM394">
            <v>0</v>
          </cell>
          <cell r="AN394">
            <v>27702</v>
          </cell>
          <cell r="AO394">
            <v>13.5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46.19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28220.3</v>
          </cell>
          <cell r="BB394">
            <v>3640</v>
          </cell>
          <cell r="BC394">
            <v>684913.24</v>
          </cell>
          <cell r="BD394">
            <v>92414</v>
          </cell>
          <cell r="BE394">
            <v>0</v>
          </cell>
          <cell r="BF394">
            <v>0</v>
          </cell>
          <cell r="BG394">
            <v>140356</v>
          </cell>
          <cell r="BH394">
            <v>0</v>
          </cell>
          <cell r="BI394">
            <v>0</v>
          </cell>
          <cell r="BJ394">
            <v>39</v>
          </cell>
          <cell r="BK394">
            <v>0</v>
          </cell>
          <cell r="BL394">
            <v>26649.95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1300299.6000000001</v>
          </cell>
          <cell r="BS394">
            <v>0</v>
          </cell>
          <cell r="BT394">
            <v>0</v>
          </cell>
          <cell r="BU394">
            <v>22095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2608</v>
          </cell>
          <cell r="CE394">
            <v>522</v>
          </cell>
          <cell r="CF394">
            <v>10920</v>
          </cell>
          <cell r="CG394">
            <v>0</v>
          </cell>
          <cell r="CH394">
            <v>0</v>
          </cell>
          <cell r="CI394">
            <v>0</v>
          </cell>
          <cell r="CJ394">
            <v>9252</v>
          </cell>
          <cell r="CK394">
            <v>0</v>
          </cell>
          <cell r="CL394">
            <v>0</v>
          </cell>
        </row>
        <row r="395">
          <cell r="A395" t="str">
            <v>5108010107.220</v>
          </cell>
          <cell r="B395" t="str">
            <v>หนี้สงสัยจะสูญ-ลูกหนี้ค่ารักษา UC-OP- DMI</v>
          </cell>
          <cell r="C395">
            <v>25900</v>
          </cell>
          <cell r="D395">
            <v>7855.1</v>
          </cell>
          <cell r="E395">
            <v>400</v>
          </cell>
          <cell r="F395">
            <v>0</v>
          </cell>
          <cell r="G395">
            <v>0</v>
          </cell>
          <cell r="H395">
            <v>42750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415530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2022.1</v>
          </cell>
          <cell r="X395">
            <v>0</v>
          </cell>
          <cell r="Y395">
            <v>3200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1100130</v>
          </cell>
          <cell r="AL395">
            <v>0</v>
          </cell>
          <cell r="AM395">
            <v>1000</v>
          </cell>
          <cell r="AN395">
            <v>2000</v>
          </cell>
          <cell r="AO395">
            <v>2200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1750</v>
          </cell>
          <cell r="AW395">
            <v>540.20000000000005</v>
          </cell>
          <cell r="AX395">
            <v>2400</v>
          </cell>
          <cell r="AY395">
            <v>3030</v>
          </cell>
          <cell r="AZ395">
            <v>0</v>
          </cell>
          <cell r="BA395">
            <v>0</v>
          </cell>
          <cell r="BB395">
            <v>0</v>
          </cell>
          <cell r="BC395">
            <v>32634.9</v>
          </cell>
          <cell r="BD395">
            <v>1890</v>
          </cell>
          <cell r="BE395">
            <v>0</v>
          </cell>
          <cell r="BF395">
            <v>0</v>
          </cell>
          <cell r="BG395">
            <v>242718.75</v>
          </cell>
          <cell r="BH395">
            <v>1000</v>
          </cell>
          <cell r="BI395">
            <v>0</v>
          </cell>
          <cell r="BJ395">
            <v>2890</v>
          </cell>
          <cell r="BK395">
            <v>2827.3</v>
          </cell>
          <cell r="BL395">
            <v>271741.90000000002</v>
          </cell>
          <cell r="BM395">
            <v>8700</v>
          </cell>
          <cell r="BN395">
            <v>18950</v>
          </cell>
          <cell r="BO395">
            <v>0</v>
          </cell>
          <cell r="BP395">
            <v>3250</v>
          </cell>
          <cell r="BQ395">
            <v>0</v>
          </cell>
          <cell r="BR395">
            <v>642729.1</v>
          </cell>
          <cell r="BS395">
            <v>0</v>
          </cell>
          <cell r="BT395">
            <v>0</v>
          </cell>
          <cell r="BU395">
            <v>226520</v>
          </cell>
          <cell r="BV395">
            <v>0</v>
          </cell>
          <cell r="BW395">
            <v>97</v>
          </cell>
          <cell r="BX395">
            <v>103950</v>
          </cell>
          <cell r="BY395">
            <v>0</v>
          </cell>
          <cell r="BZ395">
            <v>0</v>
          </cell>
          <cell r="CA395">
            <v>5100</v>
          </cell>
          <cell r="CB395">
            <v>13772.7</v>
          </cell>
          <cell r="CC395">
            <v>276738.25</v>
          </cell>
          <cell r="CD395">
            <v>1850</v>
          </cell>
          <cell r="CE395">
            <v>37350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422230</v>
          </cell>
          <cell r="CK395">
            <v>0</v>
          </cell>
          <cell r="CL395">
            <v>0</v>
          </cell>
        </row>
        <row r="396">
          <cell r="A396" t="str">
            <v>5108010107.221</v>
          </cell>
          <cell r="B396" t="str">
            <v>หนี้สงสัยจะสูญ-ลูกหนี้ค่ารักษา UC - IP - DMI</v>
          </cell>
          <cell r="C396">
            <v>109410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1000</v>
          </cell>
          <cell r="N396">
            <v>0</v>
          </cell>
          <cell r="O396">
            <v>46098.400000000001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76320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1000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208240</v>
          </cell>
          <cell r="AL396">
            <v>2775.2</v>
          </cell>
          <cell r="AM396">
            <v>0</v>
          </cell>
          <cell r="AN396">
            <v>65664.98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3626514.6</v>
          </cell>
          <cell r="BB396">
            <v>11600</v>
          </cell>
          <cell r="BC396">
            <v>163282.53</v>
          </cell>
          <cell r="BD396">
            <v>56511.8</v>
          </cell>
          <cell r="BE396">
            <v>0</v>
          </cell>
          <cell r="BF396">
            <v>0</v>
          </cell>
          <cell r="BG396">
            <v>24478.07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49330.57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85640</v>
          </cell>
          <cell r="BR396">
            <v>169205.4</v>
          </cell>
          <cell r="BS396">
            <v>31360</v>
          </cell>
          <cell r="BT396">
            <v>3739.6</v>
          </cell>
          <cell r="BU396">
            <v>31653.9</v>
          </cell>
          <cell r="BV396">
            <v>0</v>
          </cell>
          <cell r="BW396">
            <v>0</v>
          </cell>
          <cell r="BX396">
            <v>750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699</v>
          </cell>
          <cell r="CD396">
            <v>0</v>
          </cell>
          <cell r="CE396">
            <v>19600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18560</v>
          </cell>
          <cell r="CK396">
            <v>0</v>
          </cell>
          <cell r="CL396">
            <v>0</v>
          </cell>
        </row>
        <row r="397">
          <cell r="A397" t="str">
            <v>5203010105.101</v>
          </cell>
          <cell r="B397" t="str">
            <v>ค่าจำหน่าย-อาคารเพื่อการพักอาศัย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5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</row>
        <row r="398">
          <cell r="A398" t="str">
            <v>5203010106.101</v>
          </cell>
          <cell r="B398" t="str">
            <v>ค่าจำหน่าย-อาคารสำนักงาน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8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</row>
        <row r="399">
          <cell r="A399" t="str">
            <v>5203010107.101</v>
          </cell>
          <cell r="B399" t="str">
            <v>ค่าจำหน่าย-อาคารเพื่อประโยชน์อื่น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5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24533.34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5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</row>
        <row r="400">
          <cell r="A400" t="str">
            <v>5203010109.101</v>
          </cell>
          <cell r="B400" t="str">
            <v>ค่าจำหน่าย-สิ่งปลูกสร้าง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</row>
        <row r="401">
          <cell r="A401" t="str">
            <v>5203010110.101</v>
          </cell>
          <cell r="B401" t="str">
            <v>ค่าจำหน่าย-อาคารและสิ่งปลูกสร้าง - Interface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6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</row>
        <row r="402">
          <cell r="A402" t="str">
            <v>5203010111.101</v>
          </cell>
          <cell r="B402" t="str">
            <v>ค่าจำหน่าย-ครุภัณฑ์สำนักงาน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3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1</v>
          </cell>
          <cell r="AD402">
            <v>0</v>
          </cell>
          <cell r="AE402">
            <v>37800</v>
          </cell>
          <cell r="AF402">
            <v>0</v>
          </cell>
          <cell r="AG402">
            <v>1</v>
          </cell>
          <cell r="AH402">
            <v>1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9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3800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16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</row>
        <row r="403">
          <cell r="A403" t="str">
            <v>5203010112.101</v>
          </cell>
          <cell r="B403" t="str">
            <v>ค่าจำหน่าย-ยานพาหนะและอุปกรณ์การขนส่ง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1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573000</v>
          </cell>
          <cell r="AF403">
            <v>2</v>
          </cell>
          <cell r="AG403">
            <v>0</v>
          </cell>
          <cell r="AH403">
            <v>1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4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</row>
        <row r="404">
          <cell r="A404" t="str">
            <v>5203010113.101</v>
          </cell>
          <cell r="B404" t="str">
            <v>ค่าจำหน่าย-ครุภัณฑ์ไฟฟ้าและวิทยุ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3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</row>
        <row r="405">
          <cell r="A405" t="str">
            <v>5203010114.101</v>
          </cell>
          <cell r="B405" t="str">
            <v>ค่าจำหน่าย-ครุภัณฑ์โฆษณาและเผยแพร่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3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</row>
        <row r="406">
          <cell r="A406" t="str">
            <v>5203010115.101</v>
          </cell>
          <cell r="B406" t="str">
            <v>ค่าจำหน่าย-ครุภัณฑ์การเกษตร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308076</v>
          </cell>
          <cell r="AF406">
            <v>0</v>
          </cell>
          <cell r="AG406">
            <v>1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2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</row>
        <row r="407">
          <cell r="A407" t="str">
            <v>5203010117.101</v>
          </cell>
          <cell r="B407" t="str">
            <v>ค่าจำหน่าย-ครุภัณฑ์ก่อสร้าง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18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</row>
        <row r="408">
          <cell r="A408" t="str">
            <v>5203010119.101</v>
          </cell>
          <cell r="B408" t="str">
            <v>ค่าจำหน่าย-ครุภัณฑ์วิทยาศาสตร์และการแพทย์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8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10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1</v>
          </cell>
          <cell r="AD408">
            <v>0</v>
          </cell>
          <cell r="AE408">
            <v>0</v>
          </cell>
          <cell r="AF408">
            <v>10</v>
          </cell>
          <cell r="AG408">
            <v>5.01</v>
          </cell>
          <cell r="AH408">
            <v>12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623.13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11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</row>
        <row r="409">
          <cell r="A409" t="str">
            <v>5203010120.101</v>
          </cell>
          <cell r="B409" t="str">
            <v>ค่าจำหน่าย-อุปกรณ์คอมพิวเตอร์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1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16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7</v>
          </cell>
          <cell r="AD409">
            <v>0</v>
          </cell>
          <cell r="AE409">
            <v>20890</v>
          </cell>
          <cell r="AF409">
            <v>7</v>
          </cell>
          <cell r="AG409">
            <v>2</v>
          </cell>
          <cell r="AH409">
            <v>21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20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</row>
        <row r="410">
          <cell r="A410" t="str">
            <v>5203010122.101</v>
          </cell>
          <cell r="B410" t="str">
            <v>ค่าจำหน่าย-ครุภัณฑ์งานบ้านงานครัว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1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1</v>
          </cell>
          <cell r="AD410">
            <v>0</v>
          </cell>
          <cell r="AE410">
            <v>110000</v>
          </cell>
          <cell r="AF410">
            <v>0</v>
          </cell>
          <cell r="AG410">
            <v>2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2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3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A411" t="str">
            <v>5203010126.101</v>
          </cell>
          <cell r="B411" t="str">
            <v>ค่าจำหน่าย-อุปกรณ์อื่น ๆ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85000</v>
          </cell>
          <cell r="AF411">
            <v>2218.89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</row>
        <row r="412">
          <cell r="A412" t="str">
            <v>5203010141.101</v>
          </cell>
          <cell r="B412" t="str">
            <v>ค่าจำหน่าย - ครุภัณฑ์ Interface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9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86353.75</v>
          </cell>
          <cell r="AD412">
            <v>0</v>
          </cell>
          <cell r="AE412">
            <v>264186</v>
          </cell>
          <cell r="AF412">
            <v>0</v>
          </cell>
          <cell r="AG412">
            <v>14696.56</v>
          </cell>
          <cell r="AH412">
            <v>54101.14</v>
          </cell>
          <cell r="AI412">
            <v>0</v>
          </cell>
          <cell r="AJ412">
            <v>690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23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A413" t="str">
            <v>5203010142.101</v>
          </cell>
          <cell r="B413" t="str">
            <v>ค่าจำหน่าย - สินทรัพย์ไม่มีตัวตน Interface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1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A414" t="str">
            <v>5203010145.101</v>
          </cell>
          <cell r="B414" t="str">
            <v>ค่าจำหน่าย-อาคารและสิ่งปลูกสร้างไม่ระบุรายละเอียด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A415" t="str">
            <v>5203010146.101</v>
          </cell>
          <cell r="B415" t="str">
            <v>ค่าจำหน่าย-ครุภัณฑ์ไม่ระบุรายละเอียด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</row>
        <row r="416">
          <cell r="A416" t="str">
            <v>5205010101.101</v>
          </cell>
          <cell r="B416" t="str">
            <v>ค่าใช้จ่ายเงินช่วยเหลือผู้ประสบภัย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20000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32500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</row>
        <row r="417">
          <cell r="A417" t="str">
            <v>5209010112.101</v>
          </cell>
          <cell r="B417" t="str">
            <v>ค่าใช้จ่ายระหว่างหน่วยงาน-หน่วยงานส่งเงินเบิกเกินส่งคืนให้กรมบัญชีกลาง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</row>
        <row r="418">
          <cell r="A418" t="str">
            <v>5210010101.101</v>
          </cell>
          <cell r="B418" t="str">
            <v xml:space="preserve">ค่าใช้จ่ายระหว่างหน่วยงาน - กรมบัญชีกลางโอนเงินนอกงบประมาณให้หน่วยงาน 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</row>
        <row r="419">
          <cell r="A419" t="str">
            <v>5210010102.101</v>
          </cell>
          <cell r="B419" t="str">
            <v>ค่าใช้จ่ายระหว่างหน่วยงาน  หน่วยงานโอนเงินนอกงบประมาณให้กรมบัญชีกลาง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5819713.6799999997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</row>
        <row r="420">
          <cell r="A420" t="str">
            <v>5210010103.101</v>
          </cell>
          <cell r="B420" t="str">
            <v>ค่าใช้จ่ายระหว่างหน่วยงาน - หน่วยงานโอนเงินรายได้แผ่นดินให้กรมบัญชีกลาง</v>
          </cell>
          <cell r="C420">
            <v>124200</v>
          </cell>
          <cell r="D420">
            <v>0</v>
          </cell>
          <cell r="E420">
            <v>201.33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122940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11540.59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13090</v>
          </cell>
          <cell r="BA420">
            <v>0</v>
          </cell>
          <cell r="BB420">
            <v>0</v>
          </cell>
          <cell r="BC420">
            <v>755731.65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439762.32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6548488.5999999996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</row>
        <row r="421">
          <cell r="A421" t="str">
            <v>5210010105.101</v>
          </cell>
          <cell r="B421" t="str">
            <v>ค่าใช้จ่ายระหว่างหน่วยงาน  - ปรับเงินฝากคลัง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597441.9</v>
          </cell>
          <cell r="CK421">
            <v>0</v>
          </cell>
          <cell r="CL421">
            <v>0</v>
          </cell>
        </row>
        <row r="422">
          <cell r="A422" t="str">
            <v>5210010112.101</v>
          </cell>
          <cell r="B422" t="str">
            <v>คชจ.ระหว่างหน่วยงาน - รายได้แผ่นดินรอนำส่งคลัง</v>
          </cell>
          <cell r="C422">
            <v>379653.59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55403.91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86700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141.87</v>
          </cell>
          <cell r="AQ422">
            <v>0</v>
          </cell>
          <cell r="AR422">
            <v>7703.16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2262.5700000000002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A423" t="str">
            <v>5210010118.101</v>
          </cell>
          <cell r="B423" t="str">
            <v>ค่าใช้จ่ายระหว่างกัน-ภายในกรมเดียวกัน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3840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1000000</v>
          </cell>
          <cell r="BY423">
            <v>25092.04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</row>
        <row r="424">
          <cell r="A424" t="str">
            <v>5211010102.101</v>
          </cell>
          <cell r="B424" t="str">
            <v>โอนสินทรัพย์ให้หน่วยงานของรัฐ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0.01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</row>
        <row r="425">
          <cell r="A425" t="str">
            <v>5212010199.101</v>
          </cell>
          <cell r="B425" t="str">
            <v>ค่าใช้จ่ายโครงการผลิตแพทย์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81668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205940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</row>
        <row r="426">
          <cell r="A426" t="str">
            <v>5212010199.102</v>
          </cell>
          <cell r="B426" t="str">
            <v>ค่าใช้จ่ายโครงการผลิตบุคลากรทางการแพทย์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120000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450000</v>
          </cell>
          <cell r="P426">
            <v>30000</v>
          </cell>
          <cell r="Q426">
            <v>90000</v>
          </cell>
          <cell r="R426">
            <v>30000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2220000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90000</v>
          </cell>
          <cell r="AN426">
            <v>0</v>
          </cell>
          <cell r="AO426">
            <v>60000</v>
          </cell>
          <cell r="AP426">
            <v>150000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240000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750000</v>
          </cell>
          <cell r="BD426">
            <v>630000</v>
          </cell>
          <cell r="BE426">
            <v>120000</v>
          </cell>
          <cell r="BF426">
            <v>60000</v>
          </cell>
          <cell r="BG426">
            <v>811981</v>
          </cell>
          <cell r="BH426">
            <v>320460</v>
          </cell>
          <cell r="BI426">
            <v>0</v>
          </cell>
          <cell r="BJ426">
            <v>90000</v>
          </cell>
          <cell r="BK426">
            <v>60000</v>
          </cell>
          <cell r="BL426">
            <v>2489440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4200000</v>
          </cell>
          <cell r="BS426">
            <v>0</v>
          </cell>
          <cell r="BT426">
            <v>0</v>
          </cell>
          <cell r="BU426">
            <v>1260000</v>
          </cell>
          <cell r="BV426">
            <v>0</v>
          </cell>
          <cell r="BW426">
            <v>0</v>
          </cell>
          <cell r="BX426">
            <v>515000</v>
          </cell>
          <cell r="BY426">
            <v>0</v>
          </cell>
          <cell r="BZ426">
            <v>0</v>
          </cell>
          <cell r="CA426">
            <v>0</v>
          </cell>
          <cell r="CB426">
            <v>240000</v>
          </cell>
          <cell r="CC426">
            <v>180000</v>
          </cell>
          <cell r="CD426">
            <v>0</v>
          </cell>
          <cell r="CE426">
            <v>470000</v>
          </cell>
          <cell r="CF426">
            <v>0</v>
          </cell>
          <cell r="CG426">
            <v>30000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</row>
        <row r="427">
          <cell r="A427" t="str">
            <v>5212010199.104</v>
          </cell>
          <cell r="B427" t="str">
            <v>ค่าใช้จ่ายที่ดิน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3000</v>
          </cell>
          <cell r="AC427">
            <v>0</v>
          </cell>
          <cell r="AD427">
            <v>15000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569000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18000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</row>
        <row r="428">
          <cell r="A428" t="str">
            <v>5212010199.105</v>
          </cell>
          <cell r="B428" t="str">
            <v>ค่าใช้จ่ายลักษณะอื่น</v>
          </cell>
          <cell r="C428">
            <v>685310</v>
          </cell>
          <cell r="D428">
            <v>16031.48</v>
          </cell>
          <cell r="E428">
            <v>609399.48</v>
          </cell>
          <cell r="F428">
            <v>177256.27</v>
          </cell>
          <cell r="G428">
            <v>0</v>
          </cell>
          <cell r="H428">
            <v>45914</v>
          </cell>
          <cell r="I428">
            <v>196495.1</v>
          </cell>
          <cell r="J428">
            <v>162900</v>
          </cell>
          <cell r="K428">
            <v>11850</v>
          </cell>
          <cell r="L428">
            <v>20960.400000000001</v>
          </cell>
          <cell r="M428">
            <v>520942.13</v>
          </cell>
          <cell r="N428">
            <v>12600</v>
          </cell>
          <cell r="O428">
            <v>62900</v>
          </cell>
          <cell r="P428">
            <v>2000</v>
          </cell>
          <cell r="Q428">
            <v>0</v>
          </cell>
          <cell r="R428">
            <v>15000</v>
          </cell>
          <cell r="S428">
            <v>6400</v>
          </cell>
          <cell r="T428">
            <v>0</v>
          </cell>
          <cell r="U428">
            <v>3500</v>
          </cell>
          <cell r="V428">
            <v>15568</v>
          </cell>
          <cell r="W428">
            <v>448666.2</v>
          </cell>
          <cell r="X428">
            <v>53900</v>
          </cell>
          <cell r="Y428">
            <v>420000</v>
          </cell>
          <cell r="Z428">
            <v>259296.06</v>
          </cell>
          <cell r="AA428">
            <v>30050</v>
          </cell>
          <cell r="AB428">
            <v>0</v>
          </cell>
          <cell r="AC428">
            <v>40723.9</v>
          </cell>
          <cell r="AD428">
            <v>5400</v>
          </cell>
          <cell r="AE428">
            <v>5659</v>
          </cell>
          <cell r="AF428">
            <v>70900</v>
          </cell>
          <cell r="AG428">
            <v>21050</v>
          </cell>
          <cell r="AH428">
            <v>477240</v>
          </cell>
          <cell r="AI428">
            <v>0</v>
          </cell>
          <cell r="AJ428">
            <v>20360</v>
          </cell>
          <cell r="AK428">
            <v>54180</v>
          </cell>
          <cell r="AL428">
            <v>18050</v>
          </cell>
          <cell r="AM428">
            <v>243016.7</v>
          </cell>
          <cell r="AN428">
            <v>44851.59</v>
          </cell>
          <cell r="AO428">
            <v>458997.87</v>
          </cell>
          <cell r="AP428">
            <v>58500</v>
          </cell>
          <cell r="AQ428">
            <v>380000</v>
          </cell>
          <cell r="AR428">
            <v>135868.06</v>
          </cell>
          <cell r="AS428">
            <v>27920</v>
          </cell>
          <cell r="AT428">
            <v>177715.20000000001</v>
          </cell>
          <cell r="AU428">
            <v>14700</v>
          </cell>
          <cell r="AV428">
            <v>447665.66</v>
          </cell>
          <cell r="AW428">
            <v>31394.03</v>
          </cell>
          <cell r="AX428">
            <v>74986.67</v>
          </cell>
          <cell r="AY428">
            <v>148285.07999999999</v>
          </cell>
          <cell r="AZ428">
            <v>19212.919999999998</v>
          </cell>
          <cell r="BA428">
            <v>923657.56</v>
          </cell>
          <cell r="BB428">
            <v>85122.29</v>
          </cell>
          <cell r="BC428">
            <v>295744.8</v>
          </cell>
          <cell r="BD428">
            <v>0</v>
          </cell>
          <cell r="BE428">
            <v>0</v>
          </cell>
          <cell r="BF428">
            <v>42850</v>
          </cell>
          <cell r="BG428">
            <v>0</v>
          </cell>
          <cell r="BH428">
            <v>36042</v>
          </cell>
          <cell r="BI428">
            <v>0</v>
          </cell>
          <cell r="BJ428">
            <v>92505</v>
          </cell>
          <cell r="BK428">
            <v>11867.44</v>
          </cell>
          <cell r="BL428">
            <v>453108.83</v>
          </cell>
          <cell r="BM428">
            <v>94159.5</v>
          </cell>
          <cell r="BN428">
            <v>158285.67000000001</v>
          </cell>
          <cell r="BO428">
            <v>0</v>
          </cell>
          <cell r="BP428">
            <v>225157.59</v>
          </cell>
          <cell r="BQ428">
            <v>1735368.32</v>
          </cell>
          <cell r="BR428">
            <v>401929</v>
          </cell>
          <cell r="BS428">
            <v>329300.2</v>
          </cell>
          <cell r="BT428">
            <v>0</v>
          </cell>
          <cell r="BU428">
            <v>5101119.5199999996</v>
          </cell>
          <cell r="BV428">
            <v>2500</v>
          </cell>
          <cell r="BW428">
            <v>35103</v>
          </cell>
          <cell r="BX428">
            <v>196748.34</v>
          </cell>
          <cell r="BY428">
            <v>12063.07</v>
          </cell>
          <cell r="BZ428">
            <v>168199.71</v>
          </cell>
          <cell r="CA428">
            <v>111331.77</v>
          </cell>
          <cell r="CB428">
            <v>18727</v>
          </cell>
          <cell r="CC428">
            <v>35800</v>
          </cell>
          <cell r="CD428">
            <v>0</v>
          </cell>
          <cell r="CE428">
            <v>1162569.8999999999</v>
          </cell>
          <cell r="CF428">
            <v>0.03</v>
          </cell>
          <cell r="CG428">
            <v>37586.379999999997</v>
          </cell>
          <cell r="CH428">
            <v>155.26</v>
          </cell>
          <cell r="CI428">
            <v>0</v>
          </cell>
          <cell r="CJ428">
            <v>761658.35</v>
          </cell>
          <cell r="CK428">
            <v>0</v>
          </cell>
          <cell r="CL428">
            <v>0</v>
          </cell>
        </row>
        <row r="429">
          <cell r="A429" t="str">
            <v>5212010199.106</v>
          </cell>
          <cell r="B429" t="str">
            <v>ค่าใช้จ่ายอื่น-สินค้าโอนไป สสจ./รพศ./รพท./รพช./รพ.สต.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162347.79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93235.46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</row>
        <row r="430">
          <cell r="A430" t="str">
            <v>5212010199.107</v>
          </cell>
          <cell r="B430" t="str">
            <v>ค่าใช้จ่ายอื่น-วัสดุโอนไป สสจ./ รพศ./รพท./รพช./รพ.สต.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1511551.18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37793</v>
          </cell>
          <cell r="AM430">
            <v>0</v>
          </cell>
          <cell r="AN430">
            <v>0</v>
          </cell>
          <cell r="AO430">
            <v>0</v>
          </cell>
          <cell r="AP430">
            <v>920895.49</v>
          </cell>
          <cell r="AQ430">
            <v>0</v>
          </cell>
          <cell r="AR430">
            <v>863104.33</v>
          </cell>
          <cell r="AS430">
            <v>0</v>
          </cell>
          <cell r="AT430">
            <v>0</v>
          </cell>
          <cell r="AU430">
            <v>0</v>
          </cell>
          <cell r="AV430">
            <v>90000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106770.66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859325.02</v>
          </cell>
          <cell r="BT430">
            <v>0</v>
          </cell>
          <cell r="BU430">
            <v>1122094.0800000001</v>
          </cell>
          <cell r="BV430">
            <v>0</v>
          </cell>
          <cell r="BW430">
            <v>388664.72</v>
          </cell>
          <cell r="BX430">
            <v>0</v>
          </cell>
          <cell r="BY430">
            <v>33779.5</v>
          </cell>
          <cell r="BZ430">
            <v>0</v>
          </cell>
          <cell r="CA430">
            <v>0</v>
          </cell>
          <cell r="CB430">
            <v>0</v>
          </cell>
          <cell r="CC430">
            <v>3249007.78</v>
          </cell>
          <cell r="CD430">
            <v>0</v>
          </cell>
          <cell r="CE430">
            <v>0</v>
          </cell>
          <cell r="CF430">
            <v>30273.02</v>
          </cell>
          <cell r="CG430">
            <v>67944.25</v>
          </cell>
          <cell r="CH430">
            <v>440802.06</v>
          </cell>
          <cell r="CI430">
            <v>0</v>
          </cell>
          <cell r="CJ430">
            <v>397412.82</v>
          </cell>
          <cell r="CK430">
            <v>0</v>
          </cell>
          <cell r="CL430">
            <v>0</v>
          </cell>
        </row>
        <row r="431">
          <cell r="A431" t="str">
            <v>5212010199.108</v>
          </cell>
          <cell r="B431" t="str">
            <v>ค่าใช้จ่ายอื่น-ครุภัณฑ์ ที่ดิน และสิ่งก่อสร้าง โอนไป  สสจ./รพศ./รพท./รพช./รพ.สต.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2246000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61467.01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474700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974900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1527700</v>
          </cell>
          <cell r="BD431">
            <v>105400</v>
          </cell>
          <cell r="BE431">
            <v>0</v>
          </cell>
          <cell r="BF431">
            <v>0</v>
          </cell>
          <cell r="BG431">
            <v>102075.02</v>
          </cell>
          <cell r="BH431">
            <v>0</v>
          </cell>
          <cell r="BI431">
            <v>0</v>
          </cell>
          <cell r="BJ431">
            <v>483500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16500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78380</v>
          </cell>
          <cell r="CI431">
            <v>0</v>
          </cell>
          <cell r="CJ431">
            <v>0</v>
          </cell>
          <cell r="CK431">
            <v>0</v>
          </cell>
          <cell r="CL431">
            <v>40000</v>
          </cell>
        </row>
        <row r="432">
          <cell r="A432" t="str">
            <v>5212010199.109</v>
          </cell>
          <cell r="B432" t="str">
            <v>ค่าใช้จ่ายอื่น-เงินงบประมาณงบลงทุนโอนไปสสจ./รพศ./รพท./รพช./รพ.สต.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84495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3392100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</row>
        <row r="433">
          <cell r="A433" t="str">
            <v>5212010199.110</v>
          </cell>
          <cell r="B433" t="str">
            <v>ค่าใช้จ่ายอื่น-เงินงบประมาณงบดำเนินงานโอนไป   สสจ./รพศ./รพท./รพช./รพ.สต.</v>
          </cell>
          <cell r="C433">
            <v>0</v>
          </cell>
          <cell r="D433">
            <v>2771158.5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30000</v>
          </cell>
          <cell r="AS433">
            <v>0</v>
          </cell>
          <cell r="AT433">
            <v>0</v>
          </cell>
          <cell r="AU433">
            <v>0</v>
          </cell>
          <cell r="AV433">
            <v>53680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A434" t="str">
            <v>5212010199.111</v>
          </cell>
          <cell r="B434" t="str">
            <v>ค่าใช้จ่ายอื่น-เงินงบประมาณงบ อุดหนุนโอนไป   สสจ./รพศ./รพท./รพช./รพ.สต.</v>
          </cell>
          <cell r="C434">
            <v>0</v>
          </cell>
          <cell r="D434">
            <v>1524500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307383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25000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100000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</row>
        <row r="435">
          <cell r="A435" t="str">
            <v>5212010199.112</v>
          </cell>
          <cell r="B435" t="str">
            <v>ค่าใช้จ่ายอื่น-เงินงบประมาณงบรายจ่ายอื่นโอนไป   สสจ./รพศ./รพท./รพช./รพ.สต.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16633.68</v>
          </cell>
          <cell r="V435">
            <v>248400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45530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25713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</row>
        <row r="436">
          <cell r="A436" t="str">
            <v>5212010199.113</v>
          </cell>
          <cell r="B436" t="str">
            <v>ค่าใช้จ่ายอื่น-เงินงบประมาณงบกลางโอนไป สสจ./รพศ. /รพท./รพช./   รพ.สต.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</row>
        <row r="437">
          <cell r="A437" t="str">
            <v>5212010199.114</v>
          </cell>
          <cell r="B437" t="str">
            <v>ค่าใช้จ่ายอื่น-เงินนอกงบประมาณโอนไปสสจ./รพศ.  /รพท./รพช./     รพ.สต.</v>
          </cell>
          <cell r="C437">
            <v>800000</v>
          </cell>
          <cell r="D437">
            <v>895341.13</v>
          </cell>
          <cell r="E437">
            <v>1667528.27</v>
          </cell>
          <cell r="F437">
            <v>0</v>
          </cell>
          <cell r="G437">
            <v>0</v>
          </cell>
          <cell r="H437">
            <v>300022.49</v>
          </cell>
          <cell r="I437">
            <v>22076741.93</v>
          </cell>
          <cell r="J437">
            <v>1600000</v>
          </cell>
          <cell r="K437">
            <v>0</v>
          </cell>
          <cell r="L437">
            <v>289000</v>
          </cell>
          <cell r="M437">
            <v>2749716.01</v>
          </cell>
          <cell r="N437">
            <v>0</v>
          </cell>
          <cell r="O437">
            <v>2803892.31</v>
          </cell>
          <cell r="P437">
            <v>3007374.02</v>
          </cell>
          <cell r="Q437">
            <v>2202972</v>
          </cell>
          <cell r="R437">
            <v>2883400</v>
          </cell>
          <cell r="S437">
            <v>0</v>
          </cell>
          <cell r="T437">
            <v>0</v>
          </cell>
          <cell r="U437">
            <v>3454707.87</v>
          </cell>
          <cell r="V437">
            <v>2329282.69</v>
          </cell>
          <cell r="W437">
            <v>0</v>
          </cell>
          <cell r="X437">
            <v>189326</v>
          </cell>
          <cell r="Y437">
            <v>1753031.22</v>
          </cell>
          <cell r="Z437">
            <v>4528956.63</v>
          </cell>
          <cell r="AA437">
            <v>0</v>
          </cell>
          <cell r="AB437">
            <v>0</v>
          </cell>
          <cell r="AC437">
            <v>2043400</v>
          </cell>
          <cell r="AD437">
            <v>60000</v>
          </cell>
          <cell r="AE437">
            <v>0</v>
          </cell>
          <cell r="AF437">
            <v>1314114.1200000001</v>
          </cell>
          <cell r="AG437">
            <v>211600</v>
          </cell>
          <cell r="AH437">
            <v>1538000</v>
          </cell>
          <cell r="AI437">
            <v>927180</v>
          </cell>
          <cell r="AJ437">
            <v>882275</v>
          </cell>
          <cell r="AK437">
            <v>669670</v>
          </cell>
          <cell r="AL437">
            <v>0</v>
          </cell>
          <cell r="AM437">
            <v>0</v>
          </cell>
          <cell r="AN437">
            <v>1190319.77</v>
          </cell>
          <cell r="AO437">
            <v>0</v>
          </cell>
          <cell r="AP437">
            <v>0</v>
          </cell>
          <cell r="AQ437">
            <v>0</v>
          </cell>
          <cell r="AR437">
            <v>4044265</v>
          </cell>
          <cell r="AS437">
            <v>401256</v>
          </cell>
          <cell r="AT437">
            <v>155430.20000000001</v>
          </cell>
          <cell r="AU437">
            <v>1775384.5</v>
          </cell>
          <cell r="AV437">
            <v>530454</v>
          </cell>
          <cell r="AW437">
            <v>0</v>
          </cell>
          <cell r="AX437">
            <v>0</v>
          </cell>
          <cell r="AY437">
            <v>400033.94</v>
          </cell>
          <cell r="AZ437">
            <v>133553.19</v>
          </cell>
          <cell r="BA437">
            <v>896136.47</v>
          </cell>
          <cell r="BB437">
            <v>208002</v>
          </cell>
          <cell r="BC437">
            <v>5880</v>
          </cell>
          <cell r="BD437">
            <v>1963601.5</v>
          </cell>
          <cell r="BE437">
            <v>0</v>
          </cell>
          <cell r="BF437">
            <v>1083700</v>
          </cell>
          <cell r="BG437">
            <v>0</v>
          </cell>
          <cell r="BH437">
            <v>0</v>
          </cell>
          <cell r="BI437">
            <v>0</v>
          </cell>
          <cell r="BJ437">
            <v>251860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625404</v>
          </cell>
          <cell r="BQ437">
            <v>0</v>
          </cell>
          <cell r="BR437">
            <v>12234729.949999999</v>
          </cell>
          <cell r="BS437">
            <v>0</v>
          </cell>
          <cell r="BT437">
            <v>0</v>
          </cell>
          <cell r="BU437">
            <v>350000</v>
          </cell>
          <cell r="BV437">
            <v>86737.93</v>
          </cell>
          <cell r="BW437">
            <v>1824171.03</v>
          </cell>
          <cell r="BX437">
            <v>729779.74</v>
          </cell>
          <cell r="BY437">
            <v>130000</v>
          </cell>
          <cell r="BZ437">
            <v>298543.5</v>
          </cell>
          <cell r="CA437">
            <v>0</v>
          </cell>
          <cell r="CB437">
            <v>207680</v>
          </cell>
          <cell r="CC437">
            <v>0</v>
          </cell>
          <cell r="CD437">
            <v>1053378.6299999999</v>
          </cell>
          <cell r="CE437">
            <v>0</v>
          </cell>
          <cell r="CF437">
            <v>100000</v>
          </cell>
          <cell r="CG437">
            <v>0</v>
          </cell>
          <cell r="CH437">
            <v>2498620</v>
          </cell>
          <cell r="CI437">
            <v>0</v>
          </cell>
          <cell r="CJ437">
            <v>7802125</v>
          </cell>
          <cell r="CK437">
            <v>172652.5</v>
          </cell>
          <cell r="CL437">
            <v>0</v>
          </cell>
        </row>
        <row r="438">
          <cell r="A438" t="str">
            <v>5401010101.101</v>
          </cell>
          <cell r="B438" t="str">
            <v>ค่าใช้จ่ายรายการพิเศษนอกเหนือการดำเนินงานปกติ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357600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แนวทางการวิเคราะห์งบฯ"/>
      <sheetName val="2.ทอนรายได้ และหนี้สิน op+pp"/>
      <sheetName val="Sheet1"/>
      <sheetName val="3.ข้อมูลงบทดลอง"/>
      <sheetName val="รวม 3 สูตร"/>
      <sheetName val="4.สินทรัพย์หมุนเวียน,เงินสดฯ"/>
      <sheetName val="5.หนี้สินหมุนเวียน"/>
      <sheetName val="6.รายได้ (เฝ้าระวัง) "/>
      <sheetName val="7.ค่าใช้จ่าย (เฝ้าระวัง)"/>
      <sheetName val="8.ดัชนีทางการเงิน(เฝ้าระวัง)"/>
      <sheetName val="9.ผลการวิเคราะห์ riskกระทรวง"/>
      <sheetName val="Sheet2"/>
      <sheetName val="10.ผลการวิเคราะห์ risk  เขต NI"/>
      <sheetName val="11.ผลการวิเคราะห์risk เขตEBITDA"/>
      <sheetName val="12.รายงานเบิกจ่ายงบลงทุน รพ"/>
      <sheetName val="13.ผลการวิเคราะห์กลุ่มเสี่ยง"/>
      <sheetName val="14.1 คำนวณPlanfin"/>
      <sheetName val="14.2 สรุปผลPlanfin"/>
      <sheetName val="15. อัตราส่วน 10 ตัวชี้วัด"/>
      <sheetName val="16.คะแนน 10 ตัวชี้วัด"/>
      <sheetName val="ตารางเปรียบเทียบ Risk 7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ลำดับ</v>
          </cell>
          <cell r="C1">
            <v>1</v>
          </cell>
          <cell r="D1">
            <v>2</v>
          </cell>
          <cell r="E1">
            <v>3</v>
          </cell>
          <cell r="F1">
            <v>4</v>
          </cell>
          <cell r="G1">
            <v>5</v>
          </cell>
          <cell r="H1">
            <v>6</v>
          </cell>
          <cell r="I1">
            <v>7</v>
          </cell>
          <cell r="J1">
            <v>8</v>
          </cell>
          <cell r="K1">
            <v>9</v>
          </cell>
          <cell r="L1">
            <v>10</v>
          </cell>
          <cell r="M1">
            <v>11</v>
          </cell>
          <cell r="N1">
            <v>12</v>
          </cell>
          <cell r="O1">
            <v>13</v>
          </cell>
          <cell r="P1">
            <v>14</v>
          </cell>
          <cell r="Q1">
            <v>15</v>
          </cell>
          <cell r="R1">
            <v>16</v>
          </cell>
          <cell r="S1">
            <v>17</v>
          </cell>
          <cell r="T1">
            <v>18</v>
          </cell>
          <cell r="U1">
            <v>19</v>
          </cell>
          <cell r="V1">
            <v>20</v>
          </cell>
          <cell r="W1">
            <v>21</v>
          </cell>
          <cell r="X1">
            <v>22</v>
          </cell>
          <cell r="Y1">
            <v>23</v>
          </cell>
          <cell r="Z1">
            <v>24</v>
          </cell>
          <cell r="AA1">
            <v>25</v>
          </cell>
          <cell r="AB1">
            <v>26</v>
          </cell>
          <cell r="AC1">
            <v>27</v>
          </cell>
          <cell r="AD1">
            <v>28</v>
          </cell>
          <cell r="AE1">
            <v>29</v>
          </cell>
          <cell r="AF1">
            <v>30</v>
          </cell>
          <cell r="AG1">
            <v>31</v>
          </cell>
          <cell r="AH1">
            <v>32</v>
          </cell>
          <cell r="AI1">
            <v>33</v>
          </cell>
          <cell r="AJ1">
            <v>34</v>
          </cell>
          <cell r="AK1">
            <v>35</v>
          </cell>
          <cell r="AL1">
            <v>36</v>
          </cell>
          <cell r="AM1">
            <v>37</v>
          </cell>
          <cell r="AN1">
            <v>38</v>
          </cell>
          <cell r="AO1">
            <v>39</v>
          </cell>
          <cell r="AP1">
            <v>40</v>
          </cell>
          <cell r="AQ1">
            <v>41</v>
          </cell>
          <cell r="AR1">
            <v>42</v>
          </cell>
          <cell r="AS1">
            <v>43</v>
          </cell>
          <cell r="AT1">
            <v>44</v>
          </cell>
          <cell r="AU1">
            <v>45</v>
          </cell>
          <cell r="AV1">
            <v>46</v>
          </cell>
          <cell r="AW1">
            <v>47</v>
          </cell>
          <cell r="AX1">
            <v>48</v>
          </cell>
          <cell r="AY1">
            <v>49</v>
          </cell>
          <cell r="AZ1">
            <v>50</v>
          </cell>
          <cell r="BA1">
            <v>51</v>
          </cell>
          <cell r="BB1">
            <v>52</v>
          </cell>
          <cell r="BC1">
            <v>53</v>
          </cell>
          <cell r="BD1">
            <v>54</v>
          </cell>
          <cell r="BE1">
            <v>55</v>
          </cell>
          <cell r="BF1">
            <v>56</v>
          </cell>
          <cell r="BG1">
            <v>57</v>
          </cell>
          <cell r="BH1">
            <v>58</v>
          </cell>
          <cell r="BI1">
            <v>59</v>
          </cell>
          <cell r="BJ1">
            <v>60</v>
          </cell>
          <cell r="BK1">
            <v>61</v>
          </cell>
          <cell r="BL1">
            <v>62</v>
          </cell>
          <cell r="BM1">
            <v>63</v>
          </cell>
          <cell r="BN1">
            <v>64</v>
          </cell>
          <cell r="BO1">
            <v>65</v>
          </cell>
          <cell r="BP1">
            <v>66</v>
          </cell>
          <cell r="BQ1">
            <v>67</v>
          </cell>
          <cell r="BR1">
            <v>68</v>
          </cell>
          <cell r="BS1">
            <v>69</v>
          </cell>
          <cell r="BT1">
            <v>70</v>
          </cell>
          <cell r="BU1">
            <v>71</v>
          </cell>
          <cell r="BV1">
            <v>72</v>
          </cell>
          <cell r="BW1">
            <v>73</v>
          </cell>
          <cell r="BX1">
            <v>74</v>
          </cell>
          <cell r="BY1">
            <v>75</v>
          </cell>
          <cell r="BZ1">
            <v>76</v>
          </cell>
          <cell r="CA1">
            <v>77</v>
          </cell>
          <cell r="CB1">
            <v>78</v>
          </cell>
          <cell r="CC1">
            <v>79</v>
          </cell>
          <cell r="CD1">
            <v>80</v>
          </cell>
          <cell r="CE1">
            <v>81</v>
          </cell>
          <cell r="CF1">
            <v>82</v>
          </cell>
          <cell r="CG1">
            <v>83</v>
          </cell>
          <cell r="CH1">
            <v>84</v>
          </cell>
          <cell r="CI1">
            <v>85</v>
          </cell>
          <cell r="CJ1">
            <v>86</v>
          </cell>
          <cell r="CK1">
            <v>87</v>
          </cell>
          <cell r="CL1">
            <v>88</v>
          </cell>
        </row>
        <row r="2">
          <cell r="C2" t="str">
            <v>นครพนม</v>
          </cell>
          <cell r="D2" t="str">
            <v>นครพนม</v>
          </cell>
          <cell r="E2" t="str">
            <v>นครพนม</v>
          </cell>
          <cell r="F2" t="str">
            <v>นครพนม</v>
          </cell>
          <cell r="G2" t="str">
            <v>นครพนม</v>
          </cell>
          <cell r="H2" t="str">
            <v>นครพนม</v>
          </cell>
          <cell r="I2" t="str">
            <v>นครพนม</v>
          </cell>
          <cell r="J2" t="str">
            <v>นครพนม</v>
          </cell>
          <cell r="K2" t="str">
            <v>นครพนม</v>
          </cell>
          <cell r="L2" t="str">
            <v>นครพนม</v>
          </cell>
          <cell r="M2" t="str">
            <v>นครพนม</v>
          </cell>
          <cell r="N2" t="str">
            <v>นครพนม</v>
          </cell>
          <cell r="O2" t="str">
            <v>บึงกาฬ</v>
          </cell>
          <cell r="P2" t="str">
            <v>บึงกาฬ</v>
          </cell>
          <cell r="Q2" t="str">
            <v>บึงกาฬ</v>
          </cell>
          <cell r="R2" t="str">
            <v>บึงกาฬ</v>
          </cell>
          <cell r="S2" t="str">
            <v>บึงกาฬ</v>
          </cell>
          <cell r="T2" t="str">
            <v>บึงกาฬ</v>
          </cell>
          <cell r="U2" t="str">
            <v>บึงกาฬ</v>
          </cell>
          <cell r="V2" t="str">
            <v>บึงกาฬ</v>
          </cell>
          <cell r="W2" t="str">
            <v>เลย</v>
          </cell>
          <cell r="X2" t="str">
            <v>เลย</v>
          </cell>
          <cell r="Y2" t="str">
            <v>เลย</v>
          </cell>
          <cell r="Z2" t="str">
            <v>เลย</v>
          </cell>
          <cell r="AA2" t="str">
            <v>เลย</v>
          </cell>
          <cell r="AB2" t="str">
            <v>เลย</v>
          </cell>
          <cell r="AC2" t="str">
            <v>เลย</v>
          </cell>
          <cell r="AD2" t="str">
            <v>เลย</v>
          </cell>
          <cell r="AE2" t="str">
            <v>เลย</v>
          </cell>
          <cell r="AF2" t="str">
            <v>เลย</v>
          </cell>
          <cell r="AG2" t="str">
            <v>เลย</v>
          </cell>
          <cell r="AH2" t="str">
            <v>เลย</v>
          </cell>
          <cell r="AI2" t="str">
            <v>เลย</v>
          </cell>
          <cell r="AJ2" t="str">
            <v>เลย</v>
          </cell>
          <cell r="AK2" t="str">
            <v>สกลนคร</v>
          </cell>
          <cell r="AL2" t="str">
            <v>สกลนคร</v>
          </cell>
          <cell r="AM2" t="str">
            <v>สกลนคร</v>
          </cell>
          <cell r="AN2" t="str">
            <v>สกลนคร</v>
          </cell>
          <cell r="AO2" t="str">
            <v>สกลนคร</v>
          </cell>
          <cell r="AP2" t="str">
            <v>สกลนคร</v>
          </cell>
          <cell r="AQ2" t="str">
            <v>สกลนคร</v>
          </cell>
          <cell r="AR2" t="str">
            <v>สกลนคร</v>
          </cell>
          <cell r="AS2" t="str">
            <v>สกลนคร</v>
          </cell>
          <cell r="AT2" t="str">
            <v>สกลนคร</v>
          </cell>
          <cell r="AU2" t="str">
            <v>สกลนคร</v>
          </cell>
          <cell r="AV2" t="str">
            <v>สกลนคร</v>
          </cell>
          <cell r="AW2" t="str">
            <v>สกลนคร</v>
          </cell>
          <cell r="AX2" t="str">
            <v>สกลนคร</v>
          </cell>
          <cell r="AY2" t="str">
            <v>สกลนคร</v>
          </cell>
          <cell r="AZ2" t="str">
            <v>สกลนคร</v>
          </cell>
          <cell r="BA2" t="str">
            <v>สกลนคร</v>
          </cell>
          <cell r="BB2" t="str">
            <v>สกลนคร</v>
          </cell>
          <cell r="BC2" t="str">
            <v>หนองคาย</v>
          </cell>
          <cell r="BD2" t="str">
            <v>หนองคาย</v>
          </cell>
          <cell r="BE2" t="str">
            <v>หนองคาย</v>
          </cell>
          <cell r="BF2" t="str">
            <v>หนองคาย</v>
          </cell>
          <cell r="BG2" t="str">
            <v>หนองคาย</v>
          </cell>
          <cell r="BH2" t="str">
            <v>หนองคาย</v>
          </cell>
          <cell r="BI2" t="str">
            <v>หนองคาย</v>
          </cell>
          <cell r="BJ2" t="str">
            <v>หนองคาย</v>
          </cell>
          <cell r="BK2" t="str">
            <v>หนองคาย</v>
          </cell>
          <cell r="BL2" t="str">
            <v>หนองบัวลำภู</v>
          </cell>
          <cell r="BM2" t="str">
            <v>หนองบัวลำภู</v>
          </cell>
          <cell r="BN2" t="str">
            <v>หนองบัวลำภู</v>
          </cell>
          <cell r="BO2" t="str">
            <v>หนองบัวลำภู</v>
          </cell>
          <cell r="BP2" t="str">
            <v>หนองบัวลำภู</v>
          </cell>
          <cell r="BQ2" t="str">
            <v>หนองบัวลำภู</v>
          </cell>
          <cell r="BR2" t="str">
            <v>อุดรธานี</v>
          </cell>
          <cell r="BS2" t="str">
            <v>อุดรธานี</v>
          </cell>
          <cell r="BT2" t="str">
            <v>อุดรธานี</v>
          </cell>
          <cell r="BU2" t="str">
            <v>อุดรธานี</v>
          </cell>
          <cell r="BV2" t="str">
            <v>อุดรธานี</v>
          </cell>
          <cell r="BW2" t="str">
            <v>อุดรธานี</v>
          </cell>
          <cell r="BX2" t="str">
            <v>อุดรธานี</v>
          </cell>
          <cell r="BY2" t="str">
            <v>อุดรธานี</v>
          </cell>
          <cell r="BZ2" t="str">
            <v>อุดรธานี</v>
          </cell>
          <cell r="CA2" t="str">
            <v>อุดรธานี</v>
          </cell>
          <cell r="CB2" t="str">
            <v>อุดรธานี</v>
          </cell>
          <cell r="CC2" t="str">
            <v>อุดรธานี</v>
          </cell>
          <cell r="CD2" t="str">
            <v>อุดรธานี</v>
          </cell>
          <cell r="CE2" t="str">
            <v>อุดรธานี</v>
          </cell>
          <cell r="CF2" t="str">
            <v>อุดรธานี</v>
          </cell>
          <cell r="CG2" t="str">
            <v>อุดรธานี</v>
          </cell>
          <cell r="CH2" t="str">
            <v>อุดรธานี</v>
          </cell>
          <cell r="CI2" t="str">
            <v>อุดรธานี</v>
          </cell>
          <cell r="CJ2" t="str">
            <v>อุดรธานี</v>
          </cell>
          <cell r="CK2" t="str">
            <v>อุดรธานี</v>
          </cell>
          <cell r="CL2" t="str">
            <v>อุดรธานี</v>
          </cell>
        </row>
        <row r="3">
          <cell r="C3" t="str">
            <v>10711</v>
          </cell>
          <cell r="D3" t="str">
            <v>11104</v>
          </cell>
          <cell r="E3" t="str">
            <v>11105</v>
          </cell>
          <cell r="F3" t="str">
            <v>11106</v>
          </cell>
          <cell r="G3" t="str">
            <v>11107</v>
          </cell>
          <cell r="H3" t="str">
            <v>11108</v>
          </cell>
          <cell r="I3" t="str">
            <v>11109</v>
          </cell>
          <cell r="J3" t="str">
            <v>11110</v>
          </cell>
          <cell r="K3" t="str">
            <v>11111</v>
          </cell>
          <cell r="L3" t="str">
            <v>11112</v>
          </cell>
          <cell r="M3" t="str">
            <v>11451</v>
          </cell>
          <cell r="N3" t="str">
            <v>40840</v>
          </cell>
          <cell r="O3" t="str">
            <v>11040</v>
          </cell>
          <cell r="P3" t="str">
            <v>11041</v>
          </cell>
          <cell r="Q3" t="str">
            <v>11043</v>
          </cell>
          <cell r="R3" t="str">
            <v>11046</v>
          </cell>
          <cell r="S3" t="str">
            <v>11047</v>
          </cell>
          <cell r="T3" t="str">
            <v>11048</v>
          </cell>
          <cell r="U3" t="str">
            <v>11049</v>
          </cell>
          <cell r="V3" t="str">
            <v>11050</v>
          </cell>
          <cell r="W3" t="str">
            <v>10705</v>
          </cell>
          <cell r="X3" t="str">
            <v>11030</v>
          </cell>
          <cell r="Y3" t="str">
            <v>11031</v>
          </cell>
          <cell r="Z3" t="str">
            <v>11032</v>
          </cell>
          <cell r="AA3" t="str">
            <v>11033</v>
          </cell>
          <cell r="AB3" t="str">
            <v>11034</v>
          </cell>
          <cell r="AC3" t="str">
            <v>11035</v>
          </cell>
          <cell r="AD3" t="str">
            <v>11036</v>
          </cell>
          <cell r="AE3" t="str">
            <v>11037</v>
          </cell>
          <cell r="AF3" t="str">
            <v>11038</v>
          </cell>
          <cell r="AG3" t="str">
            <v>11039</v>
          </cell>
          <cell r="AH3" t="str">
            <v>11447</v>
          </cell>
          <cell r="AI3" t="str">
            <v>14133</v>
          </cell>
          <cell r="AJ3" t="str">
            <v>28861</v>
          </cell>
          <cell r="AK3" t="str">
            <v>10710</v>
          </cell>
          <cell r="AL3" t="str">
            <v>11089</v>
          </cell>
          <cell r="AM3" t="str">
            <v>11090</v>
          </cell>
          <cell r="AN3" t="str">
            <v>11091</v>
          </cell>
          <cell r="AO3" t="str">
            <v>11092</v>
          </cell>
          <cell r="AP3" t="str">
            <v>11093</v>
          </cell>
          <cell r="AQ3" t="str">
            <v>11094</v>
          </cell>
          <cell r="AR3" t="str">
            <v>11095</v>
          </cell>
          <cell r="AS3" t="str">
            <v>11096</v>
          </cell>
          <cell r="AT3" t="str">
            <v>11097</v>
          </cell>
          <cell r="AU3" t="str">
            <v>11098</v>
          </cell>
          <cell r="AV3" t="str">
            <v>11099</v>
          </cell>
          <cell r="AW3" t="str">
            <v>11100</v>
          </cell>
          <cell r="AX3" t="str">
            <v>11101</v>
          </cell>
          <cell r="AY3" t="str">
            <v>11102</v>
          </cell>
          <cell r="AZ3" t="str">
            <v>11103</v>
          </cell>
          <cell r="BA3" t="str">
            <v>11450</v>
          </cell>
          <cell r="BB3" t="str">
            <v>21323</v>
          </cell>
          <cell r="BC3" t="str">
            <v>10706</v>
          </cell>
          <cell r="BD3" t="str">
            <v>11042</v>
          </cell>
          <cell r="BE3" t="str">
            <v>11044</v>
          </cell>
          <cell r="BF3" t="str">
            <v>11045</v>
          </cell>
          <cell r="BG3" t="str">
            <v>11448</v>
          </cell>
          <cell r="BH3" t="str">
            <v>21356</v>
          </cell>
          <cell r="BI3" t="str">
            <v>28778</v>
          </cell>
          <cell r="BJ3" t="str">
            <v>28811</v>
          </cell>
          <cell r="BK3" t="str">
            <v>28815</v>
          </cell>
          <cell r="BL3" t="str">
            <v>10704</v>
          </cell>
          <cell r="BM3" t="str">
            <v>10991</v>
          </cell>
          <cell r="BN3" t="str">
            <v>10992</v>
          </cell>
          <cell r="BO3" t="str">
            <v>10993</v>
          </cell>
          <cell r="BP3" t="str">
            <v>10994</v>
          </cell>
          <cell r="BQ3" t="str">
            <v>23367</v>
          </cell>
          <cell r="BR3" t="str">
            <v>10671</v>
          </cell>
          <cell r="BS3" t="str">
            <v>11013</v>
          </cell>
          <cell r="BT3" t="str">
            <v>11014</v>
          </cell>
          <cell r="BU3" t="str">
            <v>11015</v>
          </cell>
          <cell r="BV3" t="str">
            <v>11016</v>
          </cell>
          <cell r="BW3" t="str">
            <v>11017</v>
          </cell>
          <cell r="BX3" t="str">
            <v>11018</v>
          </cell>
          <cell r="BY3" t="str">
            <v>11019</v>
          </cell>
          <cell r="BZ3" t="str">
            <v>11020</v>
          </cell>
          <cell r="CA3" t="str">
            <v>11021</v>
          </cell>
          <cell r="CB3" t="str">
            <v>11022</v>
          </cell>
          <cell r="CC3" t="str">
            <v>11023</v>
          </cell>
          <cell r="CD3" t="str">
            <v>11024</v>
          </cell>
          <cell r="CE3" t="str">
            <v>11025</v>
          </cell>
          <cell r="CF3" t="str">
            <v>11026</v>
          </cell>
          <cell r="CG3" t="str">
            <v>11027</v>
          </cell>
          <cell r="CH3" t="str">
            <v>11028</v>
          </cell>
          <cell r="CI3" t="str">
            <v>11029</v>
          </cell>
          <cell r="CJ3" t="str">
            <v>11446</v>
          </cell>
          <cell r="CK3" t="str">
            <v>25058</v>
          </cell>
          <cell r="CL3" t="str">
            <v>25059</v>
          </cell>
        </row>
        <row r="4">
          <cell r="A4" t="str">
            <v>CodeL1</v>
          </cell>
          <cell r="B4" t="str">
            <v>Account1</v>
          </cell>
          <cell r="C4" t="str">
            <v>นครพนม,รพท.</v>
          </cell>
          <cell r="D4" t="str">
            <v>ปลาปาก,รพช.</v>
          </cell>
          <cell r="E4" t="str">
            <v>ท่าอุเทน,รพช.</v>
          </cell>
          <cell r="F4" t="str">
            <v>บ้านแพง,รพช.</v>
          </cell>
          <cell r="G4" t="str">
            <v>นาทม,รพช.</v>
          </cell>
          <cell r="H4" t="str">
            <v>เรณูนคร,รพช.</v>
          </cell>
          <cell r="I4" t="str">
            <v>นาแก,รพช.</v>
          </cell>
          <cell r="J4" t="str">
            <v>ศรีสงคราม,รพช.</v>
          </cell>
          <cell r="K4" t="str">
            <v>นาหว้า,รพช.</v>
          </cell>
          <cell r="L4" t="str">
            <v>โพนสวรรค์,รพช.</v>
          </cell>
          <cell r="M4" t="str">
            <v>สมเด็จพระยุพราชธาตุพนม,รพช.</v>
          </cell>
          <cell r="N4" t="str">
            <v>วังยาง,รพช.</v>
          </cell>
          <cell r="O4" t="str">
            <v>11040 บึงกาฬ,รพท_</v>
          </cell>
          <cell r="P4" t="str">
            <v>11041 พรเจริญ,รพช_</v>
          </cell>
          <cell r="Q4" t="str">
            <v>11043 โซ่พิสัย,รพช_</v>
          </cell>
          <cell r="R4" t="str">
            <v>11046 เซกา,รพช_</v>
          </cell>
          <cell r="S4" t="str">
            <v>11047 ปากคาด,รพช_</v>
          </cell>
          <cell r="T4" t="str">
            <v>11048 บึงโขงหลง,รพช_</v>
          </cell>
          <cell r="U4" t="str">
            <v>11049 ศรีวิไล,รพช_</v>
          </cell>
          <cell r="V4" t="str">
            <v>11050 บุ่งคล้า,รพช_</v>
          </cell>
          <cell r="W4" t="str">
            <v>เลย,รพท.</v>
          </cell>
          <cell r="X4" t="str">
            <v>นาด้วง,รพช.</v>
          </cell>
          <cell r="Y4" t="str">
            <v>เชียงคาน,รพช.</v>
          </cell>
          <cell r="Z4" t="str">
            <v>ปากชม,รพช.</v>
          </cell>
          <cell r="AA4" t="str">
            <v>นาแห้ว,รพช.</v>
          </cell>
          <cell r="AB4" t="str">
            <v>ภูเรือ,รพช.</v>
          </cell>
          <cell r="AC4" t="str">
            <v>ท่าลี่,รพช.</v>
          </cell>
          <cell r="AD4" t="str">
            <v>วังสะพุง,รพช.</v>
          </cell>
          <cell r="AE4" t="str">
            <v>ภูกระดึง,รพช.</v>
          </cell>
          <cell r="AF4" t="str">
            <v>ภูหลวง,รพช.</v>
          </cell>
          <cell r="AG4" t="str">
            <v>ผาขาว,รพช.</v>
          </cell>
          <cell r="AH4" t="str">
            <v>สมเด็จพระยุพราชด่านซ้าย,รพช.</v>
          </cell>
          <cell r="AI4" t="str">
            <v>เอราวัณ,รพช.</v>
          </cell>
          <cell r="AJ4" t="str">
            <v>หนองหิน,รพช.</v>
          </cell>
          <cell r="AK4" t="str">
            <v>สกลนคร,รพศ.</v>
          </cell>
          <cell r="AL4" t="str">
            <v>กุสุมาลย์,รพช.</v>
          </cell>
          <cell r="AM4" t="str">
            <v>กุดบาก,รพช.</v>
          </cell>
          <cell r="AN4" t="str">
            <v>พระอาจารย์ฝั้นอาจาโร,รพช.</v>
          </cell>
          <cell r="AO4" t="str">
            <v>พังโคน,รพช.</v>
          </cell>
          <cell r="AP4" t="str">
            <v>วาริชภูมิ,รพช.</v>
          </cell>
          <cell r="AQ4" t="str">
            <v>นิคมน้ำอูน,รพช.</v>
          </cell>
          <cell r="AR4" t="str">
            <v>วานรนิวาส,รพช.</v>
          </cell>
          <cell r="AS4" t="str">
            <v>คำตากล้า,รพช.</v>
          </cell>
          <cell r="AT4" t="str">
            <v>บ้านม่วง,รพช.</v>
          </cell>
          <cell r="AU4" t="str">
            <v>อากาศอำนวย,รพช.</v>
          </cell>
          <cell r="AV4" t="str">
            <v>ส่องดาว,รพช.</v>
          </cell>
          <cell r="AW4" t="str">
            <v>เต่างอย,รพช.</v>
          </cell>
          <cell r="AX4" t="str">
            <v>โคกศรีสุพรรณ,รพช.</v>
          </cell>
          <cell r="AY4" t="str">
            <v>เจริญศิลป์,รพช.</v>
          </cell>
          <cell r="AZ4" t="str">
            <v>โพนนาแก้ว,รพช.</v>
          </cell>
          <cell r="BA4" t="str">
            <v>สมเด็จพระยุพราชสว่างแดนดิน,รพท.</v>
          </cell>
          <cell r="BB4" t="str">
            <v>พระอาจารย์แบน  ธนากโร,รพช.</v>
          </cell>
          <cell r="BC4" t="str">
            <v>หนองคาย,รพท.</v>
          </cell>
          <cell r="BD4" t="str">
            <v>โพนพิสัย,รพช.</v>
          </cell>
          <cell r="BE4" t="str">
            <v>ศรีเชียงใหม่,รพช.</v>
          </cell>
          <cell r="BF4" t="str">
            <v>สังคม,รพช.</v>
          </cell>
          <cell r="BG4" t="str">
            <v>สมเด็จพระยุพราชท่าบ่อ,รพช.</v>
          </cell>
          <cell r="BH4" t="str">
            <v>สระใคร,รพช.</v>
          </cell>
          <cell r="BI4" t="str">
            <v>โพธิ์ตาก,รพช.</v>
          </cell>
          <cell r="BJ4" t="str">
            <v>เฝ้าไร่,รพช.</v>
          </cell>
          <cell r="BK4" t="str">
            <v>รัตนวาปี,รพช.</v>
          </cell>
          <cell r="BL4" t="str">
            <v>หนองบัวลำภู,รพท.</v>
          </cell>
          <cell r="BM4" t="str">
            <v>นากลาง,รพช.</v>
          </cell>
          <cell r="BN4" t="str">
            <v>โนนสัง,รพช.</v>
          </cell>
          <cell r="BO4" t="str">
            <v>ศรีบุญเรือง,รพช.</v>
          </cell>
          <cell r="BP4" t="str">
            <v>สุวรรณคูหา,รพช.</v>
          </cell>
          <cell r="BQ4" t="str">
            <v>นาวัง เฉลิมพระเกียรติ 80 พรรษา,รพช.</v>
          </cell>
          <cell r="BR4" t="str">
            <v>อุดรธานี,รพศ.</v>
          </cell>
          <cell r="BS4" t="str">
            <v>กุดจับ,รพช.</v>
          </cell>
          <cell r="BT4" t="str">
            <v>หนองวัวซอ,รพช.</v>
          </cell>
          <cell r="BU4" t="str">
            <v>กุมภวาปี,รพท.</v>
          </cell>
          <cell r="BV4" t="str">
            <v>ห้วยเกิ้ง,รพช.</v>
          </cell>
          <cell r="BW4" t="str">
            <v>โนนสะอาด,รพช.</v>
          </cell>
          <cell r="BX4" t="str">
            <v>หนองหาน,รพช.</v>
          </cell>
          <cell r="BY4" t="str">
            <v>ทุ่งฝน,รพช.</v>
          </cell>
          <cell r="BZ4" t="str">
            <v>ไชยวาน,รพช.</v>
          </cell>
          <cell r="CA4" t="str">
            <v>ศรีธาตุ,รพช.</v>
          </cell>
          <cell r="CB4" t="str">
            <v>วังสามหมอ,รพช.</v>
          </cell>
          <cell r="CC4" t="str">
            <v>บ้านผือ,รพช.</v>
          </cell>
          <cell r="CD4" t="str">
            <v>น้ำโสม,รพช.</v>
          </cell>
          <cell r="CE4" t="str">
            <v>เพ็ญ,รพช.</v>
          </cell>
          <cell r="CF4" t="str">
            <v>สร้างคอม,รพช.</v>
          </cell>
          <cell r="CG4" t="str">
            <v>หนองแสง,รพช.</v>
          </cell>
          <cell r="CH4" t="str">
            <v>นายูง,รพช.</v>
          </cell>
          <cell r="CI4" t="str">
            <v>พิบูลย์รักษ์,รพช.</v>
          </cell>
          <cell r="CJ4" t="str">
            <v>สมเด็จพระยุพราชบ้านดุง,รพช.</v>
          </cell>
          <cell r="CK4" t="str">
            <v>กู่แก้ว,รพช.</v>
          </cell>
          <cell r="CL4" t="str">
            <v>ประจักษ์ศิลปาคม,รพช.</v>
          </cell>
        </row>
        <row r="5">
          <cell r="A5" t="str">
            <v>1101010101.101</v>
          </cell>
          <cell r="B5" t="str">
            <v>เงินสด</v>
          </cell>
          <cell r="C5">
            <v>94516</v>
          </cell>
          <cell r="D5">
            <v>439.02</v>
          </cell>
          <cell r="E5">
            <v>0</v>
          </cell>
          <cell r="F5">
            <v>383</v>
          </cell>
          <cell r="G5">
            <v>993</v>
          </cell>
          <cell r="H5">
            <v>0</v>
          </cell>
          <cell r="I5">
            <v>75643.210000000006</v>
          </cell>
          <cell r="J5">
            <v>0</v>
          </cell>
          <cell r="K5">
            <v>0</v>
          </cell>
          <cell r="L5">
            <v>1082</v>
          </cell>
          <cell r="M5">
            <v>0</v>
          </cell>
          <cell r="N5">
            <v>3647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22921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28554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10121</v>
          </cell>
          <cell r="AE5">
            <v>2050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900.5</v>
          </cell>
          <cell r="AS5">
            <v>3200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1206.5899999999999</v>
          </cell>
          <cell r="BF5">
            <v>0</v>
          </cell>
          <cell r="BG5">
            <v>30</v>
          </cell>
          <cell r="BH5">
            <v>0</v>
          </cell>
          <cell r="BI5">
            <v>0</v>
          </cell>
          <cell r="BJ5">
            <v>2100</v>
          </cell>
          <cell r="BK5">
            <v>24540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12381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900</v>
          </cell>
          <cell r="CA5">
            <v>16636.099999999999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</row>
        <row r="6">
          <cell r="A6" t="str">
            <v>1101010104.101</v>
          </cell>
          <cell r="B6" t="str">
            <v>เงินทดรองราชการ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</row>
        <row r="7">
          <cell r="A7" t="str">
            <v>1101010112.101</v>
          </cell>
          <cell r="B7" t="str">
            <v>บัญชีพักเงินนำส่ง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</row>
        <row r="8">
          <cell r="A8" t="str">
            <v>1101010113.101</v>
          </cell>
          <cell r="B8" t="str">
            <v>พักรอ Clearing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</row>
        <row r="9">
          <cell r="A9" t="str">
            <v>1101020501.101</v>
          </cell>
          <cell r="B9" t="str">
            <v>เงินฝากคลัง-หน่วยเบิกจ่าย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36603</v>
          </cell>
          <cell r="O9">
            <v>892271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2214622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3957149.89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1495262.62</v>
          </cell>
          <cell r="BL9">
            <v>3078819.23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39515106.399999999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</row>
        <row r="10">
          <cell r="A10" t="str">
            <v>1101020501.102</v>
          </cell>
          <cell r="B10" t="str">
            <v>เงินฝากคลัง-หน่วยงานย่อย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8076527.4000000004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539293</v>
          </cell>
          <cell r="Q10">
            <v>0</v>
          </cell>
          <cell r="R10">
            <v>0</v>
          </cell>
          <cell r="S10">
            <v>174127</v>
          </cell>
          <cell r="T10">
            <v>0</v>
          </cell>
          <cell r="U10">
            <v>74750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357544.6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9900</v>
          </cell>
          <cell r="AZ10">
            <v>0</v>
          </cell>
          <cell r="BA10">
            <v>930916</v>
          </cell>
          <cell r="BB10">
            <v>0</v>
          </cell>
          <cell r="BD10">
            <v>447712</v>
          </cell>
          <cell r="BF10">
            <v>62533.5</v>
          </cell>
          <cell r="BG10">
            <v>1344954.75</v>
          </cell>
          <cell r="BH10">
            <v>52280</v>
          </cell>
          <cell r="BI10">
            <v>2568</v>
          </cell>
          <cell r="BJ10">
            <v>102075.12</v>
          </cell>
          <cell r="BK10">
            <v>379558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</row>
        <row r="11">
          <cell r="A11" t="str">
            <v>1101020601.101</v>
          </cell>
          <cell r="B11" t="str">
            <v>เงินฝากธนาคารเพื่อนำส่งเงินรายได้แผ่นดิน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A12" t="str">
            <v>1101020603.101</v>
          </cell>
          <cell r="B12" t="str">
            <v>เงินฝากธนาคาร-  ในงบประมาณ</v>
          </cell>
          <cell r="C12">
            <v>1285103.29</v>
          </cell>
          <cell r="D12">
            <v>10298.14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287862.01</v>
          </cell>
          <cell r="K12">
            <v>242444</v>
          </cell>
          <cell r="L12">
            <v>6000</v>
          </cell>
          <cell r="M12">
            <v>0</v>
          </cell>
          <cell r="N12">
            <v>0</v>
          </cell>
          <cell r="O12">
            <v>177690.84</v>
          </cell>
          <cell r="P12">
            <v>125454.13</v>
          </cell>
          <cell r="Q12">
            <v>120141</v>
          </cell>
          <cell r="R12">
            <v>1003128</v>
          </cell>
          <cell r="S12">
            <v>409051</v>
          </cell>
          <cell r="T12">
            <v>111314</v>
          </cell>
          <cell r="U12">
            <v>217365.05</v>
          </cell>
          <cell r="V12">
            <v>181069.31</v>
          </cell>
          <cell r="W12">
            <v>1278994.48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7200</v>
          </cell>
          <cell r="AE12">
            <v>92608.68</v>
          </cell>
          <cell r="AF12">
            <v>21.8</v>
          </cell>
          <cell r="AG12">
            <v>0</v>
          </cell>
          <cell r="AH12">
            <v>3141.84</v>
          </cell>
          <cell r="AI12">
            <v>0</v>
          </cell>
          <cell r="AJ12">
            <v>0</v>
          </cell>
          <cell r="AK12">
            <v>140056.04</v>
          </cell>
          <cell r="AL12">
            <v>972718</v>
          </cell>
          <cell r="AM12">
            <v>1290452</v>
          </cell>
          <cell r="AN12">
            <v>1913177</v>
          </cell>
          <cell r="AO12">
            <v>1119100</v>
          </cell>
          <cell r="AP12">
            <v>1871958.5</v>
          </cell>
          <cell r="AQ12">
            <v>1071394</v>
          </cell>
          <cell r="AR12">
            <v>2596473</v>
          </cell>
          <cell r="AS12">
            <v>771977</v>
          </cell>
          <cell r="AT12">
            <v>916973</v>
          </cell>
          <cell r="AU12">
            <v>1590320</v>
          </cell>
          <cell r="AV12">
            <v>1442599</v>
          </cell>
          <cell r="AW12">
            <v>1040623</v>
          </cell>
          <cell r="AX12">
            <v>1550041</v>
          </cell>
          <cell r="AY12">
            <v>859144</v>
          </cell>
          <cell r="AZ12">
            <v>1146900</v>
          </cell>
          <cell r="BA12">
            <v>22951.4</v>
          </cell>
          <cell r="BB12">
            <v>1802501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134500</v>
          </cell>
          <cell r="BX12">
            <v>26548.89</v>
          </cell>
          <cell r="BY12">
            <v>98000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</row>
        <row r="13">
          <cell r="A13" t="str">
            <v>1101020604.101</v>
          </cell>
          <cell r="B13" t="str">
            <v>เงินฝากธนาคาร-นอกงบประมาณ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62544.91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231376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86643</v>
          </cell>
          <cell r="BF13">
            <v>200</v>
          </cell>
          <cell r="BG13">
            <v>1096110.3999999999</v>
          </cell>
          <cell r="BH13">
            <v>1231010.18</v>
          </cell>
          <cell r="BI13">
            <v>425601.98</v>
          </cell>
          <cell r="BJ13">
            <v>9000</v>
          </cell>
          <cell r="BK13">
            <v>32000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133167.41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A14" t="str">
            <v>1101020605.101</v>
          </cell>
          <cell r="B14" t="str">
            <v>เงินฝากธนาคาร-นอกงบประมาณ (ไทยเข้มแข็ง)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</row>
        <row r="15">
          <cell r="A15" t="str">
            <v>1101030101.101</v>
          </cell>
          <cell r="B15" t="str">
            <v>เงินฝากธนาคาร -นอกงบประมาณ กระแสรายวัน</v>
          </cell>
          <cell r="C15">
            <v>7440244.5499999998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25030.75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34080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1309899.78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18164790.41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</row>
        <row r="16">
          <cell r="A16" t="str">
            <v>1101030101.102</v>
          </cell>
          <cell r="B16" t="str">
            <v>เงินฝากธนาคาร- นอกงบประมาณ  รอการจัดสรร   กระแสรายวัน</v>
          </cell>
          <cell r="C16">
            <v>44213.78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1526674.85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</row>
        <row r="17">
          <cell r="A17" t="str">
            <v>1101030101.103</v>
          </cell>
          <cell r="B17" t="str">
            <v>เงินฝากธนาคาร-นอกงบประมาณที่มีวัตถุประสงค์เฉพาะ กระแสรายวัน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15640840.310000001</v>
          </cell>
          <cell r="BD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44.36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</row>
        <row r="18">
          <cell r="A18" t="str">
            <v>1101030101.104</v>
          </cell>
          <cell r="B18" t="str">
            <v>เงินฝากธนาคาร-นอกงบประมาณที่มีวัตถุประสงค์เฉพาะ กระแสรายวัน (งบลงทุน UC)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540515.25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1097310.3899999999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203500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</row>
        <row r="19">
          <cell r="A19" t="str">
            <v>1101030102.101</v>
          </cell>
          <cell r="B19" t="str">
            <v>เงินฝากธนาคาร-นอกงบประมาณ ออมทรัพย์</v>
          </cell>
          <cell r="C19">
            <v>52505019.640000001</v>
          </cell>
          <cell r="D19">
            <v>42342924.369999997</v>
          </cell>
          <cell r="E19">
            <v>17655528.93</v>
          </cell>
          <cell r="F19">
            <v>14299832.98</v>
          </cell>
          <cell r="G19">
            <v>24468404.129999999</v>
          </cell>
          <cell r="H19">
            <v>18678011.289999999</v>
          </cell>
          <cell r="I19">
            <v>32913301.559999999</v>
          </cell>
          <cell r="J19">
            <v>37364773.520000003</v>
          </cell>
          <cell r="K19">
            <v>31194360.449999999</v>
          </cell>
          <cell r="L19">
            <v>30203968.640000001</v>
          </cell>
          <cell r="M19">
            <v>8957777.7100000009</v>
          </cell>
          <cell r="N19">
            <v>7878929.79</v>
          </cell>
          <cell r="O19">
            <v>57178418.630000003</v>
          </cell>
          <cell r="P19">
            <v>34620217.969999999</v>
          </cell>
          <cell r="Q19">
            <v>38653281.700000003</v>
          </cell>
          <cell r="R19">
            <v>48816907.93</v>
          </cell>
          <cell r="S19">
            <v>29778415.870000001</v>
          </cell>
          <cell r="T19">
            <v>26152747.620000001</v>
          </cell>
          <cell r="U19">
            <v>18929189.780000001</v>
          </cell>
          <cell r="V19">
            <v>14672015.68</v>
          </cell>
          <cell r="W19">
            <v>131538600.11</v>
          </cell>
          <cell r="X19">
            <v>8356790.6200000001</v>
          </cell>
          <cell r="Y19">
            <v>38018259.460000001</v>
          </cell>
          <cell r="Z19">
            <v>35817502.439999998</v>
          </cell>
          <cell r="AA19">
            <v>2384537</v>
          </cell>
          <cell r="AB19">
            <v>9571384.5</v>
          </cell>
          <cell r="AC19">
            <v>22742558.379999999</v>
          </cell>
          <cell r="AD19">
            <v>31502437.32</v>
          </cell>
          <cell r="AE19">
            <v>13331943.93</v>
          </cell>
          <cell r="AF19">
            <v>5980459.9000000004</v>
          </cell>
          <cell r="AG19">
            <v>31869909.82</v>
          </cell>
          <cell r="AH19">
            <v>16693653.699999999</v>
          </cell>
          <cell r="AI19">
            <v>61142713.82</v>
          </cell>
          <cell r="AJ19">
            <v>5404762.3300000001</v>
          </cell>
          <cell r="AK19">
            <v>208044823.74000001</v>
          </cell>
          <cell r="AL19">
            <v>22065000.84</v>
          </cell>
          <cell r="AM19">
            <v>26863483.129999999</v>
          </cell>
          <cell r="AN19">
            <v>22640471.170000002</v>
          </cell>
          <cell r="AO19">
            <v>8215819.71</v>
          </cell>
          <cell r="AP19">
            <v>13686317.52</v>
          </cell>
          <cell r="AQ19">
            <v>9337074.5199999996</v>
          </cell>
          <cell r="AR19">
            <v>24721482.359999999</v>
          </cell>
          <cell r="AS19">
            <v>29628071.27</v>
          </cell>
          <cell r="AT19">
            <v>10771151.67</v>
          </cell>
          <cell r="AU19">
            <v>7736542.7000000002</v>
          </cell>
          <cell r="AV19">
            <v>15104060.16</v>
          </cell>
          <cell r="AW19">
            <v>14176703.74</v>
          </cell>
          <cell r="AX19">
            <v>13009751.9</v>
          </cell>
          <cell r="AY19">
            <v>16259986.189999999</v>
          </cell>
          <cell r="AZ19">
            <v>21744802.059999999</v>
          </cell>
          <cell r="BA19">
            <v>95614677.420000002</v>
          </cell>
          <cell r="BB19">
            <v>14704270.880000001</v>
          </cell>
          <cell r="BL19">
            <v>94568251.950000003</v>
          </cell>
          <cell r="BM19">
            <v>28592783.239999998</v>
          </cell>
          <cell r="BN19">
            <v>21651435.940000001</v>
          </cell>
          <cell r="BO19">
            <v>21510909.379999999</v>
          </cell>
          <cell r="BP19">
            <v>18649206.969999999</v>
          </cell>
          <cell r="BQ19">
            <v>20131409.609999999</v>
          </cell>
          <cell r="BR19">
            <v>876047248.09000003</v>
          </cell>
          <cell r="BS19">
            <v>33279216.16</v>
          </cell>
          <cell r="BT19">
            <v>21029285.5</v>
          </cell>
          <cell r="BU19">
            <v>37148358.509999998</v>
          </cell>
          <cell r="BV19">
            <v>1405621.85</v>
          </cell>
          <cell r="BW19">
            <v>22497971.149999999</v>
          </cell>
          <cell r="BX19">
            <v>24761461.190000001</v>
          </cell>
          <cell r="BY19">
            <v>11293496.65</v>
          </cell>
          <cell r="BZ19">
            <v>12131056.970000001</v>
          </cell>
          <cell r="CA19">
            <v>23482538.109999999</v>
          </cell>
          <cell r="CB19">
            <v>16387066.41</v>
          </cell>
          <cell r="CC19">
            <v>51344489.219999999</v>
          </cell>
          <cell r="CD19">
            <v>39632049.57</v>
          </cell>
          <cell r="CE19">
            <v>45616526.380000003</v>
          </cell>
          <cell r="CF19">
            <v>613560.30000000005</v>
          </cell>
          <cell r="CG19">
            <v>23348479.09</v>
          </cell>
          <cell r="CH19">
            <v>6449356.0300000003</v>
          </cell>
          <cell r="CI19">
            <v>11161101.380000001</v>
          </cell>
          <cell r="CJ19">
            <v>20288987.350000001</v>
          </cell>
          <cell r="CK19">
            <v>8900380.4199999999</v>
          </cell>
          <cell r="CL19">
            <v>14079347.84</v>
          </cell>
        </row>
        <row r="20">
          <cell r="A20" t="str">
            <v>1101030102.102</v>
          </cell>
          <cell r="B20" t="str">
            <v>เงินฝากธนาคาร-นอกงบประมาณ  รอการจัดสรร    ออมทรัพย์</v>
          </cell>
          <cell r="C20">
            <v>37403243.060000002</v>
          </cell>
          <cell r="D20">
            <v>75000</v>
          </cell>
          <cell r="E20">
            <v>4026676.59</v>
          </cell>
          <cell r="F20">
            <v>91830.8</v>
          </cell>
          <cell r="G20">
            <v>193337.95</v>
          </cell>
          <cell r="H20">
            <v>1871153.51</v>
          </cell>
          <cell r="I20">
            <v>1391681.51</v>
          </cell>
          <cell r="J20">
            <v>2383994.14</v>
          </cell>
          <cell r="K20">
            <v>1558963.84</v>
          </cell>
          <cell r="L20">
            <v>1233386.8700000001</v>
          </cell>
          <cell r="M20">
            <v>6142465.5800000001</v>
          </cell>
          <cell r="N20">
            <v>0</v>
          </cell>
          <cell r="O20">
            <v>45439253.219999999</v>
          </cell>
          <cell r="P20">
            <v>557768.97</v>
          </cell>
          <cell r="Q20">
            <v>3140018.1</v>
          </cell>
          <cell r="R20">
            <v>508325.83</v>
          </cell>
          <cell r="S20">
            <v>7892906.1500000004</v>
          </cell>
          <cell r="T20">
            <v>2285327.31</v>
          </cell>
          <cell r="U20">
            <v>16388.34</v>
          </cell>
          <cell r="V20">
            <v>1447816.75</v>
          </cell>
          <cell r="W20">
            <v>51918738</v>
          </cell>
          <cell r="X20">
            <v>399021.97</v>
          </cell>
          <cell r="Y20">
            <v>5480521.2699999996</v>
          </cell>
          <cell r="Z20">
            <v>2483892.8199999998</v>
          </cell>
          <cell r="AA20">
            <v>329647.65000000002</v>
          </cell>
          <cell r="AB20">
            <v>971428.62</v>
          </cell>
          <cell r="AC20">
            <v>910447.8</v>
          </cell>
          <cell r="AD20">
            <v>7341922.0499999998</v>
          </cell>
          <cell r="AE20">
            <v>2190171.66</v>
          </cell>
          <cell r="AF20">
            <v>599193.37</v>
          </cell>
          <cell r="AG20">
            <v>5982255.5599999996</v>
          </cell>
          <cell r="AH20">
            <v>1951183.15</v>
          </cell>
          <cell r="AI20">
            <v>166912.81</v>
          </cell>
          <cell r="AJ20">
            <v>1284176.3500000001</v>
          </cell>
          <cell r="AK20">
            <v>64590887.670000002</v>
          </cell>
          <cell r="AL20">
            <v>338155.46</v>
          </cell>
          <cell r="AM20">
            <v>733713.36</v>
          </cell>
          <cell r="AN20">
            <v>2907308.34</v>
          </cell>
          <cell r="AO20">
            <v>2934042.91</v>
          </cell>
          <cell r="AP20">
            <v>4038129.89</v>
          </cell>
          <cell r="AQ20">
            <v>465439.49</v>
          </cell>
          <cell r="AR20">
            <v>1779773.06</v>
          </cell>
          <cell r="AS20">
            <v>728444.88</v>
          </cell>
          <cell r="AT20">
            <v>4511087.53</v>
          </cell>
          <cell r="AU20">
            <v>738489.95</v>
          </cell>
          <cell r="AV20">
            <v>2773420.53</v>
          </cell>
          <cell r="AW20">
            <v>569264.01</v>
          </cell>
          <cell r="AX20">
            <v>732990.72</v>
          </cell>
          <cell r="AY20">
            <v>102062.41</v>
          </cell>
          <cell r="AZ20">
            <v>718636.08</v>
          </cell>
          <cell r="BA20">
            <v>15326617.9</v>
          </cell>
          <cell r="BB20">
            <v>1607842.69</v>
          </cell>
          <cell r="BD20">
            <v>0</v>
          </cell>
          <cell r="BL20">
            <v>18889035.66</v>
          </cell>
          <cell r="BM20">
            <v>632404.74</v>
          </cell>
          <cell r="BN20">
            <v>4295968.71</v>
          </cell>
          <cell r="BO20">
            <v>6011764.4100000001</v>
          </cell>
          <cell r="BP20">
            <v>4353254.76</v>
          </cell>
          <cell r="BQ20">
            <v>4267986.97</v>
          </cell>
          <cell r="BR20">
            <v>75825019.769999996</v>
          </cell>
          <cell r="BS20">
            <v>3897997.09</v>
          </cell>
          <cell r="BT20">
            <v>789733.14</v>
          </cell>
          <cell r="BU20">
            <v>5684575.71</v>
          </cell>
          <cell r="BV20">
            <v>4960</v>
          </cell>
          <cell r="BW20">
            <v>5567906.1600000001</v>
          </cell>
          <cell r="BX20">
            <v>4353969.76</v>
          </cell>
          <cell r="BY20">
            <v>655451.41</v>
          </cell>
          <cell r="BZ20">
            <v>2829631.67</v>
          </cell>
          <cell r="CA20">
            <v>5885178.5199999996</v>
          </cell>
          <cell r="CB20">
            <v>4684345.07</v>
          </cell>
          <cell r="CC20">
            <v>8997987.1999999993</v>
          </cell>
          <cell r="CD20">
            <v>7296722.46</v>
          </cell>
          <cell r="CE20">
            <v>9451742.9199999999</v>
          </cell>
          <cell r="CF20">
            <v>4143137.7</v>
          </cell>
          <cell r="CG20">
            <v>2224898.6</v>
          </cell>
          <cell r="CH20">
            <v>3102830.13</v>
          </cell>
          <cell r="CI20">
            <v>808215.01</v>
          </cell>
          <cell r="CJ20">
            <v>5474597.3700000001</v>
          </cell>
          <cell r="CK20">
            <v>262972.78999999998</v>
          </cell>
          <cell r="CL20">
            <v>4243692.3899999997</v>
          </cell>
        </row>
        <row r="21">
          <cell r="A21" t="str">
            <v>1101030102.103</v>
          </cell>
          <cell r="B21" t="str">
            <v>เงินฝากธนาคาร-นอกงบประมาณที่มีวัตถุประสงค์เฉพาะออมทรัพย์</v>
          </cell>
          <cell r="C21">
            <v>93.18</v>
          </cell>
          <cell r="D21">
            <v>0</v>
          </cell>
          <cell r="E21">
            <v>346.22</v>
          </cell>
          <cell r="F21">
            <v>1557115.93</v>
          </cell>
          <cell r="G21">
            <v>536926.5</v>
          </cell>
          <cell r="H21">
            <v>0</v>
          </cell>
          <cell r="I21">
            <v>0</v>
          </cell>
          <cell r="J21">
            <v>21669.06</v>
          </cell>
          <cell r="K21">
            <v>0</v>
          </cell>
          <cell r="L21">
            <v>118435.75</v>
          </cell>
          <cell r="M21">
            <v>110043.09</v>
          </cell>
          <cell r="N21">
            <v>0</v>
          </cell>
          <cell r="O21">
            <v>422852</v>
          </cell>
          <cell r="P21">
            <v>3152604</v>
          </cell>
          <cell r="Q21">
            <v>0</v>
          </cell>
          <cell r="R21">
            <v>0</v>
          </cell>
          <cell r="S21">
            <v>0</v>
          </cell>
          <cell r="T21">
            <v>375000</v>
          </cell>
          <cell r="U21">
            <v>0</v>
          </cell>
          <cell r="V21">
            <v>150000</v>
          </cell>
          <cell r="W21">
            <v>691430</v>
          </cell>
          <cell r="X21">
            <v>337250</v>
          </cell>
          <cell r="Y21">
            <v>162850</v>
          </cell>
          <cell r="Z21">
            <v>208300</v>
          </cell>
          <cell r="AA21">
            <v>334217.58</v>
          </cell>
          <cell r="AB21">
            <v>188034.4</v>
          </cell>
          <cell r="AC21">
            <v>0</v>
          </cell>
          <cell r="AD21">
            <v>50000</v>
          </cell>
          <cell r="AE21">
            <v>17620</v>
          </cell>
          <cell r="AF21">
            <v>416906</v>
          </cell>
          <cell r="AG21">
            <v>262500</v>
          </cell>
          <cell r="AH21">
            <v>680402.88</v>
          </cell>
          <cell r="AI21">
            <v>384251</v>
          </cell>
          <cell r="AJ21">
            <v>0</v>
          </cell>
          <cell r="AK21">
            <v>2104190.37</v>
          </cell>
          <cell r="AL21">
            <v>50255</v>
          </cell>
          <cell r="AM21">
            <v>560294.29</v>
          </cell>
          <cell r="AN21">
            <v>2944252.55</v>
          </cell>
          <cell r="AO21">
            <v>1363760.81</v>
          </cell>
          <cell r="AP21">
            <v>461420.87</v>
          </cell>
          <cell r="AQ21">
            <v>417121</v>
          </cell>
          <cell r="AR21">
            <v>1284399.5</v>
          </cell>
          <cell r="AS21">
            <v>1117582.99</v>
          </cell>
          <cell r="AT21">
            <v>411497.18</v>
          </cell>
          <cell r="AU21">
            <v>213500</v>
          </cell>
          <cell r="AV21">
            <v>1066791.8500000001</v>
          </cell>
          <cell r="AW21">
            <v>113988.77</v>
          </cell>
          <cell r="AX21">
            <v>723062</v>
          </cell>
          <cell r="AY21">
            <v>0</v>
          </cell>
          <cell r="AZ21">
            <v>0</v>
          </cell>
          <cell r="BA21">
            <v>4871103.3</v>
          </cell>
          <cell r="BB21">
            <v>999080.18</v>
          </cell>
          <cell r="BC21">
            <v>237200875.30000001</v>
          </cell>
          <cell r="BD21">
            <v>42684596.5</v>
          </cell>
          <cell r="BE21">
            <v>5922791.2999999998</v>
          </cell>
          <cell r="BF21">
            <v>7381960.7000000002</v>
          </cell>
          <cell r="BG21">
            <v>42829327.700000003</v>
          </cell>
          <cell r="BH21">
            <v>9612827.2100000009</v>
          </cell>
          <cell r="BI21">
            <v>4573438.4800000004</v>
          </cell>
          <cell r="BJ21">
            <v>27211443.609999999</v>
          </cell>
          <cell r="BK21">
            <v>18545672.579999998</v>
          </cell>
          <cell r="BL21">
            <v>1775899</v>
          </cell>
          <cell r="BM21">
            <v>558595</v>
          </cell>
          <cell r="BN21">
            <v>334310</v>
          </cell>
          <cell r="BO21">
            <v>123820</v>
          </cell>
          <cell r="BP21">
            <v>218350</v>
          </cell>
          <cell r="BQ21">
            <v>390000</v>
          </cell>
          <cell r="BR21">
            <v>2162077.54</v>
          </cell>
          <cell r="BS21">
            <v>320770</v>
          </cell>
          <cell r="BT21">
            <v>0</v>
          </cell>
          <cell r="BU21">
            <v>120000</v>
          </cell>
          <cell r="BV21">
            <v>235.3</v>
          </cell>
          <cell r="BW21">
            <v>96596.88</v>
          </cell>
          <cell r="BX21">
            <v>362747</v>
          </cell>
          <cell r="BY21">
            <v>91740</v>
          </cell>
          <cell r="BZ21">
            <v>100000</v>
          </cell>
          <cell r="CA21">
            <v>304260</v>
          </cell>
          <cell r="CB21">
            <v>80000</v>
          </cell>
          <cell r="CC21">
            <v>801585</v>
          </cell>
          <cell r="CD21">
            <v>549500</v>
          </cell>
          <cell r="CE21">
            <v>0</v>
          </cell>
          <cell r="CF21">
            <v>353961.77</v>
          </cell>
          <cell r="CG21">
            <v>0</v>
          </cell>
          <cell r="CH21">
            <v>80000</v>
          </cell>
          <cell r="CI21">
            <v>0</v>
          </cell>
          <cell r="CJ21">
            <v>375350</v>
          </cell>
          <cell r="CK21">
            <v>274880</v>
          </cell>
          <cell r="CL21">
            <v>110000</v>
          </cell>
        </row>
        <row r="22">
          <cell r="A22" t="str">
            <v>1101030102.104</v>
          </cell>
          <cell r="B22" t="str">
            <v>เงินฝากธนาคาร-นอกงบประมาณที่มีวัตถุประสงค์เฉพาะ ออมทรัพย์ (งบลงทุน UC)</v>
          </cell>
          <cell r="C22">
            <v>8952709.8300000001</v>
          </cell>
          <cell r="D22">
            <v>4000</v>
          </cell>
          <cell r="E22">
            <v>2081438.18</v>
          </cell>
          <cell r="F22">
            <v>0</v>
          </cell>
          <cell r="G22">
            <v>0</v>
          </cell>
          <cell r="H22">
            <v>591226.87</v>
          </cell>
          <cell r="I22">
            <v>0</v>
          </cell>
          <cell r="J22">
            <v>10309647.18</v>
          </cell>
          <cell r="K22">
            <v>3272181.85</v>
          </cell>
          <cell r="L22">
            <v>1382226.49</v>
          </cell>
          <cell r="M22">
            <v>8254685.7199999997</v>
          </cell>
          <cell r="N22">
            <v>0</v>
          </cell>
          <cell r="O22">
            <v>7901648.96</v>
          </cell>
          <cell r="P22">
            <v>2711415.56</v>
          </cell>
          <cell r="Q22">
            <v>1348528.87</v>
          </cell>
          <cell r="R22">
            <v>314955.84999999998</v>
          </cell>
          <cell r="S22">
            <v>1843874.89</v>
          </cell>
          <cell r="T22">
            <v>352254.89</v>
          </cell>
          <cell r="U22">
            <v>523030.48</v>
          </cell>
          <cell r="V22">
            <v>205217.88</v>
          </cell>
          <cell r="W22">
            <v>13397614.710000001</v>
          </cell>
          <cell r="X22">
            <v>2561129.09</v>
          </cell>
          <cell r="Y22">
            <v>2825991.01</v>
          </cell>
          <cell r="Z22">
            <v>4648200.41</v>
          </cell>
          <cell r="AA22">
            <v>12959.83</v>
          </cell>
          <cell r="AB22">
            <v>778298.72</v>
          </cell>
          <cell r="AC22">
            <v>0</v>
          </cell>
          <cell r="AD22">
            <v>9287124.2300000004</v>
          </cell>
          <cell r="AE22">
            <v>457316.21</v>
          </cell>
          <cell r="AF22">
            <v>69473.350000000006</v>
          </cell>
          <cell r="AG22">
            <v>2204644.2400000002</v>
          </cell>
          <cell r="AH22">
            <v>165254.54</v>
          </cell>
          <cell r="AI22">
            <v>74757.94</v>
          </cell>
          <cell r="AJ22">
            <v>1308015.79</v>
          </cell>
          <cell r="AK22">
            <v>53125010.789999999</v>
          </cell>
          <cell r="AL22">
            <v>49944.79</v>
          </cell>
          <cell r="AM22">
            <v>710590.97</v>
          </cell>
          <cell r="AN22">
            <v>83886.74</v>
          </cell>
          <cell r="AO22">
            <v>3840.33</v>
          </cell>
          <cell r="AP22">
            <v>53932.2</v>
          </cell>
          <cell r="AQ22">
            <v>102944</v>
          </cell>
          <cell r="AR22">
            <v>7087166.9900000002</v>
          </cell>
          <cell r="AS22">
            <v>41658.629999999997</v>
          </cell>
          <cell r="AT22">
            <v>311934.5</v>
          </cell>
          <cell r="AU22">
            <v>2165538.61</v>
          </cell>
          <cell r="AV22">
            <v>288687.7</v>
          </cell>
          <cell r="AW22">
            <v>2534496.33</v>
          </cell>
          <cell r="AX22">
            <v>44340.41</v>
          </cell>
          <cell r="AY22">
            <v>1097909.8500000001</v>
          </cell>
          <cell r="AZ22">
            <v>960119.47</v>
          </cell>
          <cell r="BA22">
            <v>3048581.91</v>
          </cell>
          <cell r="BB22">
            <v>255120.75</v>
          </cell>
          <cell r="BC22">
            <v>41238083.530000001</v>
          </cell>
          <cell r="BD22">
            <v>3878256.81</v>
          </cell>
          <cell r="BE22">
            <v>951073.44</v>
          </cell>
          <cell r="BG22">
            <v>18559810.120000001</v>
          </cell>
          <cell r="BH22">
            <v>1915470.04</v>
          </cell>
          <cell r="BI22">
            <v>1632529.05</v>
          </cell>
          <cell r="BJ22">
            <v>6540483.3899999997</v>
          </cell>
          <cell r="BK22">
            <v>1142518.73</v>
          </cell>
          <cell r="BL22">
            <v>14555395.140000001</v>
          </cell>
          <cell r="BM22">
            <v>1249742.8799999999</v>
          </cell>
          <cell r="BN22">
            <v>119483.96</v>
          </cell>
          <cell r="BO22">
            <v>5726848</v>
          </cell>
          <cell r="BP22">
            <v>291715.69</v>
          </cell>
          <cell r="BQ22">
            <v>2163207.7400000002</v>
          </cell>
          <cell r="BR22">
            <v>70494425.609999999</v>
          </cell>
          <cell r="BS22">
            <v>78121.33</v>
          </cell>
          <cell r="BT22">
            <v>190782.99</v>
          </cell>
          <cell r="BU22">
            <v>986913.12</v>
          </cell>
          <cell r="BV22">
            <v>230826.16</v>
          </cell>
          <cell r="BW22">
            <v>1341690.8400000001</v>
          </cell>
          <cell r="BX22">
            <v>6965208.29</v>
          </cell>
          <cell r="BY22">
            <v>3898.68</v>
          </cell>
          <cell r="BZ22">
            <v>103902.3</v>
          </cell>
          <cell r="CA22">
            <v>1028319.04</v>
          </cell>
          <cell r="CB22">
            <v>774067.55</v>
          </cell>
          <cell r="CC22">
            <v>20153.400000000001</v>
          </cell>
          <cell r="CD22">
            <v>3739252.52</v>
          </cell>
          <cell r="CE22">
            <v>499070.16</v>
          </cell>
          <cell r="CF22">
            <v>25724.83</v>
          </cell>
          <cell r="CG22">
            <v>5904.37</v>
          </cell>
          <cell r="CH22">
            <v>100517.18</v>
          </cell>
          <cell r="CI22">
            <v>127862.77</v>
          </cell>
          <cell r="CJ22">
            <v>19644.77</v>
          </cell>
          <cell r="CK22">
            <v>34626.82</v>
          </cell>
          <cell r="CL22">
            <v>7636.59</v>
          </cell>
        </row>
        <row r="23">
          <cell r="A23" t="str">
            <v>1101030102.105</v>
          </cell>
          <cell r="B23" t="str">
            <v>เงินฝากธนาคาร-นอกงบประมาณที่มีวัตถุประสงค์เฉพาะ ออมทรัพย์ (เงินบริจาค)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1822019.78</v>
          </cell>
          <cell r="X23">
            <v>0</v>
          </cell>
          <cell r="Y23">
            <v>0</v>
          </cell>
          <cell r="Z23">
            <v>0</v>
          </cell>
          <cell r="AA23">
            <v>100000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4407779.0599999996</v>
          </cell>
          <cell r="AK23">
            <v>2417175.71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D23">
            <v>1023295.74</v>
          </cell>
          <cell r="BE23">
            <v>230724</v>
          </cell>
          <cell r="BF23">
            <v>22700</v>
          </cell>
          <cell r="BG23">
            <v>418195</v>
          </cell>
          <cell r="BJ23">
            <v>50000</v>
          </cell>
          <cell r="BL23">
            <v>0</v>
          </cell>
          <cell r="BM23">
            <v>0</v>
          </cell>
          <cell r="BN23">
            <v>0</v>
          </cell>
          <cell r="BO23">
            <v>67000</v>
          </cell>
          <cell r="BP23">
            <v>0</v>
          </cell>
          <cell r="BQ23">
            <v>70300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435698.94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</row>
        <row r="24">
          <cell r="A24" t="str">
            <v>1102010101.101</v>
          </cell>
          <cell r="B24" t="str">
            <v>ลูกหนี้เงินยืม -    ในงบประมาณ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11678653.84</v>
          </cell>
          <cell r="BD24">
            <v>958231.64</v>
          </cell>
          <cell r="BE24">
            <v>1029745.99</v>
          </cell>
          <cell r="BF24">
            <v>395.88</v>
          </cell>
          <cell r="BG24">
            <v>1615012.96</v>
          </cell>
          <cell r="BH24">
            <v>314137.24</v>
          </cell>
          <cell r="BI24">
            <v>7072.17</v>
          </cell>
          <cell r="BJ24">
            <v>576224.31999999995</v>
          </cell>
          <cell r="BK24">
            <v>270444.56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</row>
        <row r="25">
          <cell r="A25" t="str">
            <v>1102010102.101</v>
          </cell>
          <cell r="B25" t="str">
            <v>ลูกหนี้เงินยืม -  เงินบำรุง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1422347.01</v>
          </cell>
          <cell r="BD25">
            <v>108179</v>
          </cell>
          <cell r="BG25">
            <v>16591077.109999999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</row>
        <row r="26">
          <cell r="A26" t="str">
            <v>1102010108.101</v>
          </cell>
          <cell r="B26" t="str">
            <v>ลูกหนี้เงินยืม -  เงินบำรุง</v>
          </cell>
          <cell r="C26">
            <v>2205486</v>
          </cell>
          <cell r="D26">
            <v>922242</v>
          </cell>
          <cell r="E26">
            <v>3700</v>
          </cell>
          <cell r="F26">
            <v>59700</v>
          </cell>
          <cell r="G26">
            <v>32560</v>
          </cell>
          <cell r="H26">
            <v>105714</v>
          </cell>
          <cell r="I26">
            <v>214090</v>
          </cell>
          <cell r="J26">
            <v>139154</v>
          </cell>
          <cell r="K26">
            <v>8660</v>
          </cell>
          <cell r="L26">
            <v>141920</v>
          </cell>
          <cell r="M26">
            <v>410516</v>
          </cell>
          <cell r="N26">
            <v>278140</v>
          </cell>
          <cell r="O26">
            <v>1026773</v>
          </cell>
          <cell r="P26">
            <v>296056</v>
          </cell>
          <cell r="Q26">
            <v>90190</v>
          </cell>
          <cell r="R26">
            <v>905462</v>
          </cell>
          <cell r="S26">
            <v>512426.3</v>
          </cell>
          <cell r="T26">
            <v>135332</v>
          </cell>
          <cell r="U26">
            <v>160011</v>
          </cell>
          <cell r="V26">
            <v>70406</v>
          </cell>
          <cell r="W26">
            <v>588900</v>
          </cell>
          <cell r="X26">
            <v>1465752</v>
          </cell>
          <cell r="Y26">
            <v>909300</v>
          </cell>
          <cell r="Z26">
            <v>293721</v>
          </cell>
          <cell r="AA26">
            <v>1631954</v>
          </cell>
          <cell r="AB26">
            <v>63915</v>
          </cell>
          <cell r="AC26">
            <v>56000</v>
          </cell>
          <cell r="AD26">
            <v>162912</v>
          </cell>
          <cell r="AE26">
            <v>2370200</v>
          </cell>
          <cell r="AF26">
            <v>2166568</v>
          </cell>
          <cell r="AG26">
            <v>2864870</v>
          </cell>
          <cell r="AH26">
            <v>5661000</v>
          </cell>
          <cell r="AI26">
            <v>51120</v>
          </cell>
          <cell r="AJ26">
            <v>1185400</v>
          </cell>
          <cell r="AK26">
            <v>1899632</v>
          </cell>
          <cell r="AL26">
            <v>168096</v>
          </cell>
          <cell r="AM26">
            <v>16646</v>
          </cell>
          <cell r="AN26">
            <v>24000</v>
          </cell>
          <cell r="AO26">
            <v>0</v>
          </cell>
          <cell r="AP26">
            <v>92530</v>
          </cell>
          <cell r="AQ26">
            <v>0</v>
          </cell>
          <cell r="AR26">
            <v>353616</v>
          </cell>
          <cell r="AS26">
            <v>150040</v>
          </cell>
          <cell r="AT26">
            <v>0</v>
          </cell>
          <cell r="AU26">
            <v>0</v>
          </cell>
          <cell r="AV26">
            <v>51360</v>
          </cell>
          <cell r="AW26">
            <v>29848</v>
          </cell>
          <cell r="AX26">
            <v>15000</v>
          </cell>
          <cell r="AY26">
            <v>249260</v>
          </cell>
          <cell r="AZ26">
            <v>45064</v>
          </cell>
          <cell r="BA26">
            <v>581236</v>
          </cell>
          <cell r="BB26">
            <v>0</v>
          </cell>
          <cell r="BL26">
            <v>653618</v>
          </cell>
          <cell r="BM26">
            <v>321695</v>
          </cell>
          <cell r="BN26">
            <v>977796</v>
          </cell>
          <cell r="BO26">
            <v>328560</v>
          </cell>
          <cell r="BP26">
            <v>4787360</v>
          </cell>
          <cell r="BQ26">
            <v>318929.75</v>
          </cell>
          <cell r="BR26">
            <v>3123781</v>
          </cell>
          <cell r="BS26">
            <v>1853445</v>
          </cell>
          <cell r="BT26">
            <v>537949</v>
          </cell>
          <cell r="BU26">
            <v>8482646</v>
          </cell>
          <cell r="BV26">
            <v>12040</v>
          </cell>
          <cell r="BW26">
            <v>391400</v>
          </cell>
          <cell r="BX26">
            <v>2983005</v>
          </cell>
          <cell r="BY26">
            <v>474449</v>
          </cell>
          <cell r="BZ26">
            <v>404600</v>
          </cell>
          <cell r="CA26">
            <v>3276783</v>
          </cell>
          <cell r="CB26">
            <v>749700</v>
          </cell>
          <cell r="CC26">
            <v>3585410</v>
          </cell>
          <cell r="CD26">
            <v>966903.78</v>
          </cell>
          <cell r="CE26">
            <v>684640</v>
          </cell>
          <cell r="CF26">
            <v>0</v>
          </cell>
          <cell r="CG26">
            <v>202160</v>
          </cell>
          <cell r="CH26">
            <v>1088967</v>
          </cell>
          <cell r="CI26">
            <v>128280</v>
          </cell>
          <cell r="CJ26">
            <v>1872848</v>
          </cell>
          <cell r="CK26">
            <v>155410</v>
          </cell>
          <cell r="CL26">
            <v>90760</v>
          </cell>
        </row>
        <row r="27">
          <cell r="A27" t="str">
            <v>1102010108.102</v>
          </cell>
          <cell r="B27" t="str">
            <v>ลูกหนี้เงินยืม-เงินศูนย์แพทย์ฯ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</row>
        <row r="28">
          <cell r="A28" t="str">
            <v>1102010108.201</v>
          </cell>
          <cell r="B28" t="str">
            <v>ลูกหนี้เงินยืม -  เงินประกันสุขภาพถ้วนหน้า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223431</v>
          </cell>
          <cell r="Q28">
            <v>392625</v>
          </cell>
          <cell r="R28">
            <v>0</v>
          </cell>
          <cell r="S28">
            <v>625262.5</v>
          </cell>
          <cell r="T28">
            <v>158800</v>
          </cell>
          <cell r="U28">
            <v>143300</v>
          </cell>
          <cell r="V28">
            <v>156540</v>
          </cell>
          <cell r="W28">
            <v>0</v>
          </cell>
          <cell r="X28">
            <v>0</v>
          </cell>
          <cell r="Y28">
            <v>1763900</v>
          </cell>
          <cell r="Z28">
            <v>0</v>
          </cell>
          <cell r="AA28">
            <v>0</v>
          </cell>
          <cell r="AB28">
            <v>1543550</v>
          </cell>
          <cell r="AC28">
            <v>2482200</v>
          </cell>
          <cell r="AD28">
            <v>5293650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2180080</v>
          </cell>
          <cell r="AJ28">
            <v>0</v>
          </cell>
          <cell r="AK28">
            <v>205600</v>
          </cell>
          <cell r="AL28">
            <v>73360</v>
          </cell>
          <cell r="AM28">
            <v>120000</v>
          </cell>
          <cell r="AN28">
            <v>0</v>
          </cell>
          <cell r="AO28">
            <v>513900</v>
          </cell>
          <cell r="AP28">
            <v>183000</v>
          </cell>
          <cell r="AQ28">
            <v>164100</v>
          </cell>
          <cell r="AR28">
            <v>25116</v>
          </cell>
          <cell r="AS28">
            <v>39000</v>
          </cell>
          <cell r="AT28">
            <v>75000</v>
          </cell>
          <cell r="AU28">
            <v>0</v>
          </cell>
          <cell r="AV28">
            <v>18000</v>
          </cell>
          <cell r="AW28">
            <v>0</v>
          </cell>
          <cell r="AX28">
            <v>0</v>
          </cell>
          <cell r="AY28">
            <v>0</v>
          </cell>
          <cell r="AZ28">
            <v>340530</v>
          </cell>
          <cell r="BA28">
            <v>0</v>
          </cell>
          <cell r="BB28">
            <v>131512</v>
          </cell>
          <cell r="BC28">
            <v>128160</v>
          </cell>
          <cell r="BE28">
            <v>559554.31000000006</v>
          </cell>
          <cell r="BF28">
            <v>35000</v>
          </cell>
          <cell r="BG28">
            <v>9073492</v>
          </cell>
          <cell r="BH28">
            <v>1688621</v>
          </cell>
          <cell r="BI28">
            <v>672380</v>
          </cell>
          <cell r="BJ28">
            <v>0</v>
          </cell>
          <cell r="BK28">
            <v>30012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10200</v>
          </cell>
          <cell r="BT28">
            <v>0</v>
          </cell>
          <cell r="BU28">
            <v>144250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2238731.7400000002</v>
          </cell>
          <cell r="CD28">
            <v>0</v>
          </cell>
          <cell r="CE28">
            <v>0</v>
          </cell>
          <cell r="CF28">
            <v>173210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</row>
        <row r="29">
          <cell r="A29" t="str">
            <v>1102010108.301</v>
          </cell>
          <cell r="B29" t="str">
            <v>ลูกหนี้เงินยืม-เงินกองทุนประกันสังคม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</row>
        <row r="30">
          <cell r="A30" t="str">
            <v>1102010108.501</v>
          </cell>
          <cell r="B30" t="str">
            <v>ลูกหนี้เงินยืม-เงินกองทุนแรงงานต่างด้าว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31500</v>
          </cell>
          <cell r="BD30">
            <v>775225</v>
          </cell>
          <cell r="BE30">
            <v>2328800</v>
          </cell>
          <cell r="BF30">
            <v>292000</v>
          </cell>
          <cell r="BG30">
            <v>253770</v>
          </cell>
          <cell r="BJ30">
            <v>96400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</row>
        <row r="31">
          <cell r="A31" t="str">
            <v>1102050106.106</v>
          </cell>
          <cell r="B31" t="str">
            <v>รายได้ค้างรับอื่น -หน่วยงานภาครัฐ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4250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</row>
        <row r="32">
          <cell r="A32" t="str">
            <v>1102050107.103</v>
          </cell>
          <cell r="B32" t="str">
            <v>รายได้ค้างรับอื่น- บุคคลภายนอก</v>
          </cell>
          <cell r="C32">
            <v>56802.96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413.05</v>
          </cell>
          <cell r="BT32">
            <v>0</v>
          </cell>
          <cell r="BU32">
            <v>45.89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61374.79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</row>
        <row r="33">
          <cell r="A33" t="str">
            <v>1102050107.104</v>
          </cell>
          <cell r="B33" t="str">
            <v>รายได้จากงบประมาณค้างรับ (หน่วยงานย่อย)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</row>
        <row r="34">
          <cell r="A34" t="str">
            <v>1102050107.105</v>
          </cell>
          <cell r="B34" t="str">
            <v xml:space="preserve">รายได้ค้างรับส่วนต่างค่ารักษาที่ต่ำกว่า OP-Non UC </v>
          </cell>
          <cell r="C34">
            <v>0</v>
          </cell>
          <cell r="D34">
            <v>0</v>
          </cell>
          <cell r="E34">
            <v>1254.5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206320</v>
          </cell>
          <cell r="L34">
            <v>425.69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3944.1</v>
          </cell>
          <cell r="R34">
            <v>681</v>
          </cell>
          <cell r="S34">
            <v>0</v>
          </cell>
          <cell r="T34">
            <v>0</v>
          </cell>
          <cell r="U34">
            <v>0</v>
          </cell>
          <cell r="V34">
            <v>15847.5</v>
          </cell>
          <cell r="W34">
            <v>0</v>
          </cell>
          <cell r="X34">
            <v>0</v>
          </cell>
          <cell r="Y34">
            <v>0</v>
          </cell>
          <cell r="Z34">
            <v>1297.95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21614.54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D34">
            <v>164034.64000000001</v>
          </cell>
          <cell r="BE34">
            <v>3673</v>
          </cell>
          <cell r="BF34">
            <v>0</v>
          </cell>
          <cell r="BG34">
            <v>9810612.4800000004</v>
          </cell>
          <cell r="BH34">
            <v>553563.47</v>
          </cell>
          <cell r="BI34">
            <v>46869.88</v>
          </cell>
          <cell r="BJ34">
            <v>14594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816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709.25</v>
          </cell>
          <cell r="CD34">
            <v>3340</v>
          </cell>
          <cell r="CE34">
            <v>0</v>
          </cell>
          <cell r="CF34">
            <v>0</v>
          </cell>
          <cell r="CG34">
            <v>0</v>
          </cell>
          <cell r="CH34">
            <v>3470.65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</row>
        <row r="35">
          <cell r="A35" t="str">
            <v>1102050107.106</v>
          </cell>
          <cell r="B35" t="str">
            <v>รายได้ค้างรับส่วนต่างค่ารักษาที่ต่ำกว่า IP-Non UC</v>
          </cell>
          <cell r="C35">
            <v>25226.51</v>
          </cell>
          <cell r="D35">
            <v>0</v>
          </cell>
          <cell r="E35">
            <v>76425.919999999998</v>
          </cell>
          <cell r="F35">
            <v>0</v>
          </cell>
          <cell r="G35">
            <v>723.96</v>
          </cell>
          <cell r="H35">
            <v>102842.74</v>
          </cell>
          <cell r="I35">
            <v>32004.02</v>
          </cell>
          <cell r="J35">
            <v>0</v>
          </cell>
          <cell r="K35">
            <v>0</v>
          </cell>
          <cell r="L35">
            <v>32804.92</v>
          </cell>
          <cell r="M35">
            <v>72762.259999999995</v>
          </cell>
          <cell r="N35">
            <v>0</v>
          </cell>
          <cell r="O35">
            <v>919193.68</v>
          </cell>
          <cell r="P35">
            <v>40967.050000000003</v>
          </cell>
          <cell r="Q35">
            <v>41850.78</v>
          </cell>
          <cell r="R35">
            <v>230883.8</v>
          </cell>
          <cell r="S35">
            <v>62233.77</v>
          </cell>
          <cell r="T35">
            <v>33220.800000000003</v>
          </cell>
          <cell r="U35">
            <v>6167.44</v>
          </cell>
          <cell r="V35">
            <v>32223.19</v>
          </cell>
          <cell r="W35">
            <v>1108656.33</v>
          </cell>
          <cell r="X35">
            <v>33277.589999999997</v>
          </cell>
          <cell r="Y35">
            <v>48269.22</v>
          </cell>
          <cell r="Z35">
            <v>29803.13</v>
          </cell>
          <cell r="AA35">
            <v>13549.5</v>
          </cell>
          <cell r="AB35">
            <v>18518.439999999999</v>
          </cell>
          <cell r="AC35">
            <v>36401.67</v>
          </cell>
          <cell r="AD35">
            <v>174301.15</v>
          </cell>
          <cell r="AE35">
            <v>47667</v>
          </cell>
          <cell r="AF35">
            <v>67066.850000000006</v>
          </cell>
          <cell r="AG35">
            <v>147521.76</v>
          </cell>
          <cell r="AH35">
            <v>388980.11</v>
          </cell>
          <cell r="AI35">
            <v>46062.74</v>
          </cell>
          <cell r="AJ35">
            <v>30043.72</v>
          </cell>
          <cell r="AK35">
            <v>4191620.99</v>
          </cell>
          <cell r="AL35">
            <v>17904.419999999998</v>
          </cell>
          <cell r="AM35">
            <v>44648.71</v>
          </cell>
          <cell r="AN35">
            <v>66948.91</v>
          </cell>
          <cell r="AO35">
            <v>129123.73</v>
          </cell>
          <cell r="AP35">
            <v>66128.759999999995</v>
          </cell>
          <cell r="AQ35">
            <v>22910.94</v>
          </cell>
          <cell r="AR35">
            <v>1540587.11</v>
          </cell>
          <cell r="AS35">
            <v>13317.81</v>
          </cell>
          <cell r="AT35">
            <v>163280.82999999999</v>
          </cell>
          <cell r="AU35">
            <v>122340.21</v>
          </cell>
          <cell r="AV35">
            <v>55121.97</v>
          </cell>
          <cell r="AW35">
            <v>189026.65</v>
          </cell>
          <cell r="AX35">
            <v>70788.22</v>
          </cell>
          <cell r="AY35">
            <v>45360.5</v>
          </cell>
          <cell r="AZ35">
            <v>39004.160000000003</v>
          </cell>
          <cell r="BA35">
            <v>248398.4</v>
          </cell>
          <cell r="BB35">
            <v>28212.89</v>
          </cell>
          <cell r="BD35">
            <v>44863</v>
          </cell>
          <cell r="BE35">
            <v>0</v>
          </cell>
          <cell r="BF35">
            <v>0</v>
          </cell>
          <cell r="BG35">
            <v>948043</v>
          </cell>
          <cell r="BH35">
            <v>125660</v>
          </cell>
          <cell r="BI35">
            <v>68580</v>
          </cell>
          <cell r="BJ35">
            <v>66700</v>
          </cell>
          <cell r="BK35">
            <v>0</v>
          </cell>
          <cell r="BL35">
            <v>2577863.4300000002</v>
          </cell>
          <cell r="BM35">
            <v>75066.350000000006</v>
          </cell>
          <cell r="BN35">
            <v>42589.85</v>
          </cell>
          <cell r="BO35">
            <v>457025.89</v>
          </cell>
          <cell r="BP35">
            <v>27518.14</v>
          </cell>
          <cell r="BQ35">
            <v>55146.25</v>
          </cell>
          <cell r="BR35">
            <v>7555553.4500000002</v>
          </cell>
          <cell r="BS35">
            <v>34157.51</v>
          </cell>
          <cell r="BT35">
            <v>96483.74</v>
          </cell>
          <cell r="BU35">
            <v>1006106.46</v>
          </cell>
          <cell r="BV35">
            <v>6581.68</v>
          </cell>
          <cell r="BW35">
            <v>181763.24</v>
          </cell>
          <cell r="BX35">
            <v>106252.34</v>
          </cell>
          <cell r="BY35">
            <v>115105.08</v>
          </cell>
          <cell r="BZ35">
            <v>28806.23</v>
          </cell>
          <cell r="CA35">
            <v>46729.91</v>
          </cell>
          <cell r="CB35">
            <v>66931.98</v>
          </cell>
          <cell r="CC35">
            <v>127370.98</v>
          </cell>
          <cell r="CD35">
            <v>68654.070000000007</v>
          </cell>
          <cell r="CE35">
            <v>224360.63</v>
          </cell>
          <cell r="CF35">
            <v>54687.51</v>
          </cell>
          <cell r="CG35">
            <v>41831.56</v>
          </cell>
          <cell r="CH35">
            <v>26596.09</v>
          </cell>
          <cell r="CI35">
            <v>144072.9</v>
          </cell>
          <cell r="CJ35">
            <v>137741.43</v>
          </cell>
          <cell r="CK35">
            <v>16005.73</v>
          </cell>
          <cell r="CL35">
            <v>9474.41</v>
          </cell>
        </row>
        <row r="36">
          <cell r="A36" t="str">
            <v>1102050107.201</v>
          </cell>
          <cell r="B36" t="str">
            <v xml:space="preserve">รายได้ค้างรับส่วนต่างค่ารักษาที่ต่ำกว่า OP-UC </v>
          </cell>
          <cell r="C36">
            <v>0</v>
          </cell>
          <cell r="D36">
            <v>5752</v>
          </cell>
          <cell r="E36">
            <v>27072.080000000002</v>
          </cell>
          <cell r="F36">
            <v>311852.65000000002</v>
          </cell>
          <cell r="G36">
            <v>0</v>
          </cell>
          <cell r="H36">
            <v>0</v>
          </cell>
          <cell r="I36">
            <v>4628</v>
          </cell>
          <cell r="J36">
            <v>0</v>
          </cell>
          <cell r="K36">
            <v>0</v>
          </cell>
          <cell r="L36">
            <v>1033533.61</v>
          </cell>
          <cell r="M36">
            <v>12114.3</v>
          </cell>
          <cell r="N36">
            <v>0</v>
          </cell>
          <cell r="O36">
            <v>540000</v>
          </cell>
          <cell r="P36">
            <v>1207657</v>
          </cell>
          <cell r="Q36">
            <v>18219</v>
          </cell>
          <cell r="R36">
            <v>0</v>
          </cell>
          <cell r="S36">
            <v>0</v>
          </cell>
          <cell r="T36">
            <v>379381</v>
          </cell>
          <cell r="U36">
            <v>951986</v>
          </cell>
          <cell r="V36">
            <v>600000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58122.400000000001</v>
          </cell>
          <cell r="AP36">
            <v>5727</v>
          </cell>
          <cell r="AQ36">
            <v>0</v>
          </cell>
          <cell r="AR36">
            <v>0</v>
          </cell>
          <cell r="AS36">
            <v>223</v>
          </cell>
          <cell r="AT36">
            <v>9069.2000000000007</v>
          </cell>
          <cell r="AU36">
            <v>0</v>
          </cell>
          <cell r="AV36">
            <v>0</v>
          </cell>
          <cell r="AW36">
            <v>14103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25</v>
          </cell>
          <cell r="BE36">
            <v>1740.5</v>
          </cell>
          <cell r="BG36">
            <v>447</v>
          </cell>
          <cell r="BK36">
            <v>18867.5</v>
          </cell>
          <cell r="BL36">
            <v>1357814.33</v>
          </cell>
          <cell r="BM36">
            <v>481</v>
          </cell>
          <cell r="BN36">
            <v>0</v>
          </cell>
          <cell r="BO36">
            <v>3289.8</v>
          </cell>
          <cell r="BP36">
            <v>3630</v>
          </cell>
          <cell r="BQ36">
            <v>0</v>
          </cell>
          <cell r="BR36">
            <v>2642718</v>
          </cell>
          <cell r="BS36">
            <v>19096.8</v>
          </cell>
          <cell r="BT36">
            <v>0</v>
          </cell>
          <cell r="BU36">
            <v>271315</v>
          </cell>
          <cell r="BV36">
            <v>46267</v>
          </cell>
          <cell r="BW36">
            <v>28076</v>
          </cell>
          <cell r="BX36">
            <v>69327.740000000005</v>
          </cell>
          <cell r="BY36">
            <v>3558.25</v>
          </cell>
          <cell r="BZ36">
            <v>677</v>
          </cell>
          <cell r="CA36">
            <v>81</v>
          </cell>
          <cell r="CB36">
            <v>7413</v>
          </cell>
          <cell r="CC36">
            <v>26191</v>
          </cell>
          <cell r="CD36">
            <v>126909</v>
          </cell>
          <cell r="CE36">
            <v>331179</v>
          </cell>
          <cell r="CF36">
            <v>8879.86</v>
          </cell>
          <cell r="CG36">
            <v>150</v>
          </cell>
          <cell r="CH36">
            <v>4281.2</v>
          </cell>
          <cell r="CI36">
            <v>0</v>
          </cell>
          <cell r="CJ36">
            <v>22341</v>
          </cell>
          <cell r="CK36">
            <v>0</v>
          </cell>
          <cell r="CL36">
            <v>7855</v>
          </cell>
        </row>
        <row r="37">
          <cell r="A37" t="str">
            <v>1102050107.202</v>
          </cell>
          <cell r="B37" t="str">
            <v>รายได้ค้างรับส่วนต่างค่ารักษาที่ต่ำกว่า IP-UC</v>
          </cell>
          <cell r="C37">
            <v>0</v>
          </cell>
          <cell r="D37">
            <v>0</v>
          </cell>
          <cell r="E37">
            <v>18957.79</v>
          </cell>
          <cell r="F37">
            <v>0</v>
          </cell>
          <cell r="G37">
            <v>55290.400000000001</v>
          </cell>
          <cell r="H37">
            <v>0</v>
          </cell>
          <cell r="I37">
            <v>0</v>
          </cell>
          <cell r="J37">
            <v>0</v>
          </cell>
          <cell r="K37">
            <v>4292.32</v>
          </cell>
          <cell r="L37">
            <v>1446.26</v>
          </cell>
          <cell r="M37">
            <v>82603.960000000006</v>
          </cell>
          <cell r="N37">
            <v>0</v>
          </cell>
          <cell r="O37">
            <v>735238.6</v>
          </cell>
          <cell r="P37">
            <v>3935.44</v>
          </cell>
          <cell r="Q37">
            <v>79293.119999999995</v>
          </cell>
          <cell r="R37">
            <v>270578.39</v>
          </cell>
          <cell r="S37">
            <v>360839.38</v>
          </cell>
          <cell r="T37">
            <v>0</v>
          </cell>
          <cell r="U37">
            <v>556122.56999999995</v>
          </cell>
          <cell r="V37">
            <v>0</v>
          </cell>
          <cell r="W37">
            <v>0</v>
          </cell>
          <cell r="X37">
            <v>0</v>
          </cell>
          <cell r="Y37">
            <v>80422.16</v>
          </cell>
          <cell r="Z37">
            <v>0</v>
          </cell>
          <cell r="AA37">
            <v>0</v>
          </cell>
          <cell r="AB37">
            <v>73858.98</v>
          </cell>
          <cell r="AC37">
            <v>0</v>
          </cell>
          <cell r="AD37">
            <v>0</v>
          </cell>
          <cell r="AE37">
            <v>0</v>
          </cell>
          <cell r="AF37">
            <v>32726.28</v>
          </cell>
          <cell r="AG37">
            <v>1756821.79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478647.03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438178.41</v>
          </cell>
          <cell r="BB37">
            <v>0</v>
          </cell>
          <cell r="BC37">
            <v>894169.16</v>
          </cell>
          <cell r="BD37">
            <v>166804.72</v>
          </cell>
          <cell r="BE37">
            <v>84595.66</v>
          </cell>
          <cell r="BF37">
            <v>33855.08</v>
          </cell>
          <cell r="BG37">
            <v>1064560.3400000001</v>
          </cell>
          <cell r="BH37">
            <v>17177.73</v>
          </cell>
          <cell r="BJ37">
            <v>83280.31</v>
          </cell>
          <cell r="BL37">
            <v>239807.14</v>
          </cell>
          <cell r="BM37">
            <v>0</v>
          </cell>
          <cell r="BN37">
            <v>0</v>
          </cell>
          <cell r="BO37">
            <v>1366247.8</v>
          </cell>
          <cell r="BP37">
            <v>0</v>
          </cell>
          <cell r="BQ37">
            <v>21703.279999999999</v>
          </cell>
          <cell r="BR37">
            <v>1986.26</v>
          </cell>
          <cell r="BS37">
            <v>34462.21</v>
          </cell>
          <cell r="BT37">
            <v>0</v>
          </cell>
          <cell r="BU37">
            <v>25911.99</v>
          </cell>
          <cell r="BV37">
            <v>81030.149999999994</v>
          </cell>
          <cell r="BW37">
            <v>725503.26</v>
          </cell>
          <cell r="BX37">
            <v>47574.54</v>
          </cell>
          <cell r="BY37">
            <v>576028.04</v>
          </cell>
          <cell r="BZ37">
            <v>0</v>
          </cell>
          <cell r="CA37">
            <v>0</v>
          </cell>
          <cell r="CB37">
            <v>87624.29</v>
          </cell>
          <cell r="CC37">
            <v>37795.69</v>
          </cell>
          <cell r="CD37">
            <v>0</v>
          </cell>
          <cell r="CE37">
            <v>0</v>
          </cell>
          <cell r="CF37">
            <v>153375.82</v>
          </cell>
          <cell r="CG37">
            <v>17533.22</v>
          </cell>
          <cell r="CH37">
            <v>631325.28</v>
          </cell>
          <cell r="CI37">
            <v>1159.33</v>
          </cell>
          <cell r="CJ37">
            <v>0</v>
          </cell>
          <cell r="CK37">
            <v>160730.70000000001</v>
          </cell>
          <cell r="CL37">
            <v>1167.3</v>
          </cell>
        </row>
        <row r="38">
          <cell r="A38" t="str">
            <v>1102050123.103</v>
          </cell>
          <cell r="B38" t="str">
            <v>ค่าเผื่อหนี้สงสัยจะสูญ-ลูกหนี้ค่าสิ่งส่งตรวจ หน่วยงานภาครัฐ</v>
          </cell>
          <cell r="C38">
            <v>-648038.62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-251986.7</v>
          </cell>
          <cell r="P38">
            <v>0</v>
          </cell>
          <cell r="Q38">
            <v>0</v>
          </cell>
          <cell r="R38">
            <v>-8656.9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-651847.74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-22829</v>
          </cell>
          <cell r="AI38">
            <v>0</v>
          </cell>
          <cell r="AJ38">
            <v>0</v>
          </cell>
          <cell r="AK38">
            <v>-328320.40000000002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-140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-153951.29999999999</v>
          </cell>
          <cell r="BB38">
            <v>0</v>
          </cell>
          <cell r="BD38">
            <v>69874</v>
          </cell>
          <cell r="BE38">
            <v>1070</v>
          </cell>
          <cell r="BJ38">
            <v>10736</v>
          </cell>
          <cell r="BK38">
            <v>445.4</v>
          </cell>
          <cell r="BL38">
            <v>-954712.9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-951421.61</v>
          </cell>
          <cell r="BS38">
            <v>0</v>
          </cell>
          <cell r="BT38">
            <v>0</v>
          </cell>
          <cell r="BU38">
            <v>-68954.98</v>
          </cell>
          <cell r="BV38">
            <v>0</v>
          </cell>
          <cell r="BW38">
            <v>0</v>
          </cell>
          <cell r="BX38">
            <v>-21704.2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-395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</row>
        <row r="39">
          <cell r="A39" t="str">
            <v>1102050123.105</v>
          </cell>
          <cell r="B39" t="str">
            <v>ค่าเผื่อหนี้สงสัยจะสูญ-ลูกหนี้ค่าวัสดุ/อุปกรณ์/น้ำยา หน่วยงานภาครัฐ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-96531.5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6131750.7800000003</v>
          </cell>
          <cell r="BD39">
            <v>3326829.9</v>
          </cell>
          <cell r="BE39">
            <v>4447.82</v>
          </cell>
          <cell r="BF39">
            <v>0</v>
          </cell>
          <cell r="BG39">
            <v>0</v>
          </cell>
          <cell r="BH39">
            <v>294109.03999999998</v>
          </cell>
          <cell r="BJ39">
            <v>1012</v>
          </cell>
          <cell r="BK39">
            <v>294436.86</v>
          </cell>
          <cell r="BL39">
            <v>-235689.96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-419274.51</v>
          </cell>
          <cell r="BS39">
            <v>0</v>
          </cell>
          <cell r="BT39">
            <v>0</v>
          </cell>
          <cell r="BU39">
            <v>-53960.78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</row>
        <row r="40">
          <cell r="A40" t="str">
            <v>1102050123.114</v>
          </cell>
          <cell r="B40" t="str">
            <v>ค่าเผื่อหนี้สงสัยจะสูญ-ลูกหนี้ค่ารักษาชำระเงิน OPD</v>
          </cell>
          <cell r="C40">
            <v>-27042743.370000001</v>
          </cell>
          <cell r="D40">
            <v>-867182.8</v>
          </cell>
          <cell r="E40">
            <v>-126950.39999999999</v>
          </cell>
          <cell r="F40">
            <v>-290547.05</v>
          </cell>
          <cell r="G40">
            <v>-160295.29999999999</v>
          </cell>
          <cell r="H40">
            <v>-819162.2</v>
          </cell>
          <cell r="I40">
            <v>-633739.30000000005</v>
          </cell>
          <cell r="J40">
            <v>-1720287.55</v>
          </cell>
          <cell r="K40">
            <v>-265716.90000000002</v>
          </cell>
          <cell r="L40">
            <v>-291320.34999999998</v>
          </cell>
          <cell r="M40">
            <v>-1084708.57</v>
          </cell>
          <cell r="N40">
            <v>-23840.25</v>
          </cell>
          <cell r="O40">
            <v>-1311637.68</v>
          </cell>
          <cell r="P40">
            <v>-354355.7</v>
          </cell>
          <cell r="Q40">
            <v>-1761167.95</v>
          </cell>
          <cell r="R40">
            <v>-4202841.8</v>
          </cell>
          <cell r="S40">
            <v>-3647075.82</v>
          </cell>
          <cell r="T40">
            <v>-337768.7</v>
          </cell>
          <cell r="U40">
            <v>-1181783.3799999999</v>
          </cell>
          <cell r="V40">
            <v>-19137.27</v>
          </cell>
          <cell r="W40">
            <v>-2535035.1</v>
          </cell>
          <cell r="X40">
            <v>-123946.5</v>
          </cell>
          <cell r="Y40">
            <v>-697642.48</v>
          </cell>
          <cell r="Z40">
            <v>-825924.3</v>
          </cell>
          <cell r="AA40">
            <v>-75183</v>
          </cell>
          <cell r="AB40">
            <v>-280579.65000000002</v>
          </cell>
          <cell r="AC40">
            <v>-407466.4</v>
          </cell>
          <cell r="AD40">
            <v>-1348412.9</v>
          </cell>
          <cell r="AE40">
            <v>-583778.80000000005</v>
          </cell>
          <cell r="AF40">
            <v>-79581.5</v>
          </cell>
          <cell r="AG40">
            <v>-324497.2</v>
          </cell>
          <cell r="AH40">
            <v>-579554.41</v>
          </cell>
          <cell r="AI40">
            <v>-144420.9</v>
          </cell>
          <cell r="AJ40">
            <v>-682666.2</v>
          </cell>
          <cell r="AK40">
            <v>0</v>
          </cell>
          <cell r="AL40">
            <v>-448045.65</v>
          </cell>
          <cell r="AM40">
            <v>-198572.79999999999</v>
          </cell>
          <cell r="AN40">
            <v>-478529.25</v>
          </cell>
          <cell r="AO40">
            <v>-127169.85</v>
          </cell>
          <cell r="AP40">
            <v>-140454.65</v>
          </cell>
          <cell r="AQ40">
            <v>-63501.8</v>
          </cell>
          <cell r="AR40">
            <v>-598898.29</v>
          </cell>
          <cell r="AS40">
            <v>-299910.25</v>
          </cell>
          <cell r="AT40">
            <v>-410143.51</v>
          </cell>
          <cell r="AU40">
            <v>-302216.84999999998</v>
          </cell>
          <cell r="AV40">
            <v>-196338.4</v>
          </cell>
          <cell r="AW40">
            <v>-151406.25</v>
          </cell>
          <cell r="AX40">
            <v>-377076.85</v>
          </cell>
          <cell r="AY40">
            <v>-301491.05</v>
          </cell>
          <cell r="AZ40">
            <v>-94175.4</v>
          </cell>
          <cell r="BA40">
            <v>-4466459.8</v>
          </cell>
          <cell r="BB40">
            <v>-78394</v>
          </cell>
          <cell r="BC40">
            <v>-57162</v>
          </cell>
          <cell r="BD40">
            <v>-5644.61</v>
          </cell>
          <cell r="BG40">
            <v>-122489.5</v>
          </cell>
          <cell r="BK40">
            <v>-136</v>
          </cell>
          <cell r="BL40">
            <v>-2618000.6</v>
          </cell>
          <cell r="BM40">
            <v>-1753114.8</v>
          </cell>
          <cell r="BN40">
            <v>-51229.7</v>
          </cell>
          <cell r="BO40">
            <v>-505675.12</v>
          </cell>
          <cell r="BP40">
            <v>-686228.7</v>
          </cell>
          <cell r="BQ40">
            <v>-877030.5</v>
          </cell>
          <cell r="BR40">
            <v>-260938.4</v>
          </cell>
          <cell r="BS40">
            <v>-274839.75</v>
          </cell>
          <cell r="BT40">
            <v>-314282.8</v>
          </cell>
          <cell r="BU40">
            <v>-1612815</v>
          </cell>
          <cell r="BV40">
            <v>-134967.45000000001</v>
          </cell>
          <cell r="BW40">
            <v>-149862.5</v>
          </cell>
          <cell r="BX40">
            <v>-544122.94999999995</v>
          </cell>
          <cell r="BY40">
            <v>-65432.2</v>
          </cell>
          <cell r="BZ40">
            <v>-385379.85</v>
          </cell>
          <cell r="CA40">
            <v>-635969.9</v>
          </cell>
          <cell r="CB40">
            <v>-355269.6</v>
          </cell>
          <cell r="CC40">
            <v>-698328.85</v>
          </cell>
          <cell r="CD40">
            <v>-549326.1</v>
          </cell>
          <cell r="CE40">
            <v>-379409.1</v>
          </cell>
          <cell r="CF40">
            <v>-6668.05</v>
          </cell>
          <cell r="CG40">
            <v>-189171.6</v>
          </cell>
          <cell r="CH40">
            <v>-383984.3</v>
          </cell>
          <cell r="CI40">
            <v>-87640.35</v>
          </cell>
          <cell r="CJ40">
            <v>-1660059.02</v>
          </cell>
          <cell r="CK40">
            <v>-76708.7</v>
          </cell>
          <cell r="CL40">
            <v>-143910.75</v>
          </cell>
        </row>
        <row r="41">
          <cell r="A41" t="str">
            <v>1102050123.115</v>
          </cell>
          <cell r="B41" t="str">
            <v>ค่าเผื่อหนี้สงสัยจะสูญ-ลูกหนี้ค่ารักษาชำระเงิน IPD</v>
          </cell>
          <cell r="C41">
            <v>-15274632</v>
          </cell>
          <cell r="D41">
            <v>-79003.899999999994</v>
          </cell>
          <cell r="E41">
            <v>-34399.5</v>
          </cell>
          <cell r="F41">
            <v>-200460.45</v>
          </cell>
          <cell r="G41">
            <v>-22460.85</v>
          </cell>
          <cell r="H41">
            <v>-47882.85</v>
          </cell>
          <cell r="I41">
            <v>-101006.85</v>
          </cell>
          <cell r="J41">
            <v>-574861.15</v>
          </cell>
          <cell r="K41">
            <v>-83359.649999999994</v>
          </cell>
          <cell r="L41">
            <v>-58679.6</v>
          </cell>
          <cell r="M41">
            <v>-674517.12</v>
          </cell>
          <cell r="N41">
            <v>0</v>
          </cell>
          <cell r="O41">
            <v>-5385255.8799999999</v>
          </cell>
          <cell r="P41">
            <v>-215480.9</v>
          </cell>
          <cell r="Q41">
            <v>-249413</v>
          </cell>
          <cell r="R41">
            <v>-1139699.8</v>
          </cell>
          <cell r="S41">
            <v>-3110626.8</v>
          </cell>
          <cell r="T41">
            <v>-176528.05</v>
          </cell>
          <cell r="U41">
            <v>-389003.15</v>
          </cell>
          <cell r="V41">
            <v>-167301.65</v>
          </cell>
          <cell r="W41">
            <v>-4931431.63</v>
          </cell>
          <cell r="X41">
            <v>-68267</v>
          </cell>
          <cell r="Y41">
            <v>-432878.9</v>
          </cell>
          <cell r="Z41">
            <v>-233929.9</v>
          </cell>
          <cell r="AA41">
            <v>-15059.4</v>
          </cell>
          <cell r="AB41">
            <v>-27679.200000000001</v>
          </cell>
          <cell r="AC41">
            <v>-121878.35</v>
          </cell>
          <cell r="AD41">
            <v>-224630.39999999999</v>
          </cell>
          <cell r="AE41">
            <v>-126238.85</v>
          </cell>
          <cell r="AF41">
            <v>-34696.85</v>
          </cell>
          <cell r="AG41">
            <v>-365876.35</v>
          </cell>
          <cell r="AH41">
            <v>-254787.15</v>
          </cell>
          <cell r="AI41">
            <v>-47827.75</v>
          </cell>
          <cell r="AJ41">
            <v>-133038</v>
          </cell>
          <cell r="AK41">
            <v>0</v>
          </cell>
          <cell r="AL41">
            <v>-84716.25</v>
          </cell>
          <cell r="AM41">
            <v>-111410.78</v>
          </cell>
          <cell r="AN41">
            <v>-110042.3</v>
          </cell>
          <cell r="AO41">
            <v>-1040920.7</v>
          </cell>
          <cell r="AP41">
            <v>-20266.349999999999</v>
          </cell>
          <cell r="AQ41">
            <v>-14921.65</v>
          </cell>
          <cell r="AR41">
            <v>-1213945.8999999999</v>
          </cell>
          <cell r="AS41">
            <v>-143460.45000000001</v>
          </cell>
          <cell r="AT41">
            <v>-98332.6</v>
          </cell>
          <cell r="AU41">
            <v>-63339.35</v>
          </cell>
          <cell r="AV41">
            <v>-98727.8</v>
          </cell>
          <cell r="AW41">
            <v>-39621.65</v>
          </cell>
          <cell r="AX41">
            <v>-9759.35</v>
          </cell>
          <cell r="AY41">
            <v>-12633.1</v>
          </cell>
          <cell r="AZ41">
            <v>0</v>
          </cell>
          <cell r="BA41">
            <v>-2424015.0099999998</v>
          </cell>
          <cell r="BB41">
            <v>-22667.95</v>
          </cell>
          <cell r="BD41">
            <v>-24488</v>
          </cell>
          <cell r="BG41">
            <v>-1045871.4</v>
          </cell>
          <cell r="BL41">
            <v>-3906092.34</v>
          </cell>
          <cell r="BM41">
            <v>-658384.19999999995</v>
          </cell>
          <cell r="BN41">
            <v>-28632.05</v>
          </cell>
          <cell r="BO41">
            <v>-237902.8</v>
          </cell>
          <cell r="BP41">
            <v>-11839.85</v>
          </cell>
          <cell r="BQ41">
            <v>-235569.6</v>
          </cell>
          <cell r="BR41">
            <v>-18766.3</v>
          </cell>
          <cell r="BS41">
            <v>-81567</v>
          </cell>
          <cell r="BT41">
            <v>-240233.15</v>
          </cell>
          <cell r="BU41">
            <v>-944107.15</v>
          </cell>
          <cell r="BV41">
            <v>-2617.25</v>
          </cell>
          <cell r="BW41">
            <v>-21019.7</v>
          </cell>
          <cell r="BX41">
            <v>-476969.35</v>
          </cell>
          <cell r="BY41">
            <v>-15172.45</v>
          </cell>
          <cell r="BZ41">
            <v>-76090.25</v>
          </cell>
          <cell r="CA41">
            <v>-197450.85</v>
          </cell>
          <cell r="CB41">
            <v>-157203.15</v>
          </cell>
          <cell r="CC41">
            <v>-221807.9</v>
          </cell>
          <cell r="CD41">
            <v>-257121.3</v>
          </cell>
          <cell r="CE41">
            <v>-211228.7</v>
          </cell>
          <cell r="CF41">
            <v>0</v>
          </cell>
          <cell r="CG41">
            <v>-61890.6</v>
          </cell>
          <cell r="CH41">
            <v>0</v>
          </cell>
          <cell r="CI41">
            <v>-13107.15</v>
          </cell>
          <cell r="CJ41">
            <v>-562198.6</v>
          </cell>
          <cell r="CK41">
            <v>-4211.3500000000004</v>
          </cell>
          <cell r="CL41">
            <v>-35872</v>
          </cell>
        </row>
        <row r="42">
          <cell r="A42" t="str">
            <v>1102050123.202</v>
          </cell>
          <cell r="B42" t="str">
            <v xml:space="preserve">ค่าเผื่อหนี้สงสัยจะสูญ-ลูกหนี้ค่ารักษา IP-UC </v>
          </cell>
          <cell r="C42">
            <v>0</v>
          </cell>
          <cell r="D42">
            <v>-183238.67</v>
          </cell>
          <cell r="E42">
            <v>0</v>
          </cell>
          <cell r="F42">
            <v>0</v>
          </cell>
          <cell r="G42">
            <v>-116928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-503757.12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-7685421.6699999999</v>
          </cell>
          <cell r="BD42">
            <v>-310456.2</v>
          </cell>
          <cell r="BE42">
            <v>-97056.28</v>
          </cell>
          <cell r="BF42">
            <v>-75082.3</v>
          </cell>
          <cell r="BG42">
            <v>-738283.48</v>
          </cell>
          <cell r="BH42">
            <v>-21140.83</v>
          </cell>
          <cell r="BI42">
            <v>-6628.15</v>
          </cell>
          <cell r="BJ42">
            <v>-441770.9</v>
          </cell>
          <cell r="BK42">
            <v>-338770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A43" t="str">
            <v>1102050123.216</v>
          </cell>
          <cell r="B43" t="str">
            <v>ค่าเผื่อหนี้สงสัยจะสูญ-ลูกหนี้ค่ารักษาUC- OPD- AE</v>
          </cell>
          <cell r="C43">
            <v>0</v>
          </cell>
          <cell r="D43">
            <v>-8802.2999999999993</v>
          </cell>
          <cell r="E43">
            <v>0</v>
          </cell>
          <cell r="F43">
            <v>-17113.080000000002</v>
          </cell>
          <cell r="G43">
            <v>-4046.64</v>
          </cell>
          <cell r="H43">
            <v>-13565.48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-1992.8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-3713771.61</v>
          </cell>
          <cell r="BD43">
            <v>-277636.55</v>
          </cell>
          <cell r="BE43">
            <v>-2522.73</v>
          </cell>
          <cell r="BF43">
            <v>-61340.35</v>
          </cell>
          <cell r="BG43">
            <v>-6158386.8799999999</v>
          </cell>
          <cell r="BH43">
            <v>-3042.85</v>
          </cell>
          <cell r="BJ43">
            <v>-89002.65</v>
          </cell>
          <cell r="BK43">
            <v>-248443.05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A44" t="str">
            <v>1102050123.217</v>
          </cell>
          <cell r="B44" t="str">
            <v>ค่าเผื่อหนี้สงสัยจะสูญ-ลูกหนี้ค่ารักษา UC -IPD- AE</v>
          </cell>
          <cell r="C44">
            <v>0</v>
          </cell>
          <cell r="D44">
            <v>-7743.8</v>
          </cell>
          <cell r="E44">
            <v>0</v>
          </cell>
          <cell r="F44">
            <v>-3518.63</v>
          </cell>
          <cell r="G44">
            <v>-14977.45</v>
          </cell>
          <cell r="H44">
            <v>-391.11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-4899.6000000000004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</row>
        <row r="45">
          <cell r="A45" t="str">
            <v>1102050123.218</v>
          </cell>
          <cell r="B45" t="str">
            <v>ค่าเผื่อหนี้สงสัยจะสูญ-ลูกหนี้ค่ารักษา UC- OPD- HC</v>
          </cell>
          <cell r="C45">
            <v>0</v>
          </cell>
          <cell r="D45">
            <v>-9612.5</v>
          </cell>
          <cell r="E45">
            <v>0</v>
          </cell>
          <cell r="F45">
            <v>0</v>
          </cell>
          <cell r="G45">
            <v>-702</v>
          </cell>
          <cell r="H45">
            <v>-17784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G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</row>
        <row r="46">
          <cell r="A46" t="str">
            <v>1102050123.219</v>
          </cell>
          <cell r="B46" t="str">
            <v>ค่าเผื่อหนี้สงสัยจะสูญ-ลูกหนี้ค่ารักษา UC IPD- HC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571620</v>
          </cell>
          <cell r="BD46">
            <v>67011.100000000006</v>
          </cell>
          <cell r="BE46">
            <v>49000</v>
          </cell>
          <cell r="BG46">
            <v>1224895</v>
          </cell>
          <cell r="BK46">
            <v>1360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</row>
        <row r="47">
          <cell r="A47" t="str">
            <v>1102050123.220</v>
          </cell>
          <cell r="B47" t="str">
            <v>ค่าเผื่อหนี้สงสัยจะสูญ-ลูกหนี้ค่ารักษา UC- OPD- DMI</v>
          </cell>
          <cell r="C47">
            <v>0</v>
          </cell>
          <cell r="D47">
            <v>-13950</v>
          </cell>
          <cell r="E47">
            <v>0</v>
          </cell>
          <cell r="F47">
            <v>0</v>
          </cell>
          <cell r="G47">
            <v>0</v>
          </cell>
          <cell r="H47">
            <v>-44014.8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341852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</row>
        <row r="48">
          <cell r="A48" t="str">
            <v>1102050123.221</v>
          </cell>
          <cell r="B48" t="str">
            <v>ค่าเผื่อหนี้สงสัยจะสูญ-ลูกหนี้ค่ารักษา UC- IPD- DMI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2510492.5</v>
          </cell>
          <cell r="BD48">
            <v>72960</v>
          </cell>
          <cell r="BG48">
            <v>336045</v>
          </cell>
          <cell r="BH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</row>
        <row r="49">
          <cell r="A49" t="str">
            <v>1102050124.101</v>
          </cell>
          <cell r="B49" t="str">
            <v>รายได้จากงบ ประมาณงบบุคลากรค้างรับ</v>
          </cell>
          <cell r="C49">
            <v>4752.33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66140</v>
          </cell>
          <cell r="BD49">
            <v>7950</v>
          </cell>
          <cell r="BG49">
            <v>1026682.5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</row>
        <row r="50">
          <cell r="A50" t="str">
            <v>1102050193.101</v>
          </cell>
          <cell r="B50" t="str">
            <v>ลูกหนี้อื่น - หน่วยงานภาครัฐ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D50">
            <v>271914</v>
          </cell>
          <cell r="BG50">
            <v>10458714.039999999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</row>
        <row r="51">
          <cell r="A51" t="str">
            <v>1102050194.101</v>
          </cell>
          <cell r="B51" t="str">
            <v>ลูกหนี้อื่น-บุคคลภายนอก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2000000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266354.39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42879.7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</row>
        <row r="52">
          <cell r="A52" t="str">
            <v>1102050194.102</v>
          </cell>
          <cell r="B52" t="str">
            <v>ลูกหนี้ค่าสิ่งส่งตรวจหน่วยงานภาครัฐ</v>
          </cell>
          <cell r="C52">
            <v>4028479.21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2519867</v>
          </cell>
          <cell r="P52">
            <v>0</v>
          </cell>
          <cell r="Q52">
            <v>0</v>
          </cell>
          <cell r="R52">
            <v>86569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6518477.3600000003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228290</v>
          </cell>
          <cell r="AI52">
            <v>0</v>
          </cell>
          <cell r="AJ52">
            <v>0</v>
          </cell>
          <cell r="AK52">
            <v>3283204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1400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1539513</v>
          </cell>
          <cell r="BB52">
            <v>0</v>
          </cell>
          <cell r="BL52">
            <v>9547129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9514216.0800000001</v>
          </cell>
          <cell r="BS52">
            <v>0</v>
          </cell>
          <cell r="BT52">
            <v>0</v>
          </cell>
          <cell r="BU52">
            <v>689549.83</v>
          </cell>
          <cell r="BV52">
            <v>0</v>
          </cell>
          <cell r="BW52">
            <v>0</v>
          </cell>
          <cell r="BX52">
            <v>217042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3950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</row>
        <row r="53">
          <cell r="A53" t="str">
            <v>1102050194.103</v>
          </cell>
          <cell r="B53" t="str">
            <v>ลูกหนี้ค่าสิ่งส่งตรวจบุคคลภายนอก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6300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65165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66065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70050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</row>
        <row r="54">
          <cell r="A54" t="str">
            <v>1102050194.104</v>
          </cell>
          <cell r="B54" t="str">
            <v>ลูกหนี้ค่าตรวจสุขภาพหน่วยงานภาครัฐ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1148209</v>
          </cell>
          <cell r="P54">
            <v>0</v>
          </cell>
          <cell r="Q54">
            <v>37580</v>
          </cell>
          <cell r="R54">
            <v>216.07</v>
          </cell>
          <cell r="S54">
            <v>210198</v>
          </cell>
          <cell r="T54">
            <v>0</v>
          </cell>
          <cell r="U54">
            <v>188190</v>
          </cell>
          <cell r="V54">
            <v>0</v>
          </cell>
          <cell r="W54">
            <v>792480</v>
          </cell>
          <cell r="X54">
            <v>44730</v>
          </cell>
          <cell r="Y54">
            <v>19900</v>
          </cell>
          <cell r="Z54">
            <v>874011</v>
          </cell>
          <cell r="AA54">
            <v>0</v>
          </cell>
          <cell r="AB54">
            <v>0</v>
          </cell>
          <cell r="AC54">
            <v>143861</v>
          </cell>
          <cell r="AD54">
            <v>149589</v>
          </cell>
          <cell r="AE54">
            <v>15968</v>
          </cell>
          <cell r="AF54">
            <v>52750</v>
          </cell>
          <cell r="AG54">
            <v>7860</v>
          </cell>
          <cell r="AH54">
            <v>7079</v>
          </cell>
          <cell r="AI54">
            <v>0</v>
          </cell>
          <cell r="AJ54">
            <v>0</v>
          </cell>
          <cell r="AK54">
            <v>44500</v>
          </cell>
          <cell r="AL54">
            <v>0</v>
          </cell>
          <cell r="AM54">
            <v>7420</v>
          </cell>
          <cell r="AN54">
            <v>247545</v>
          </cell>
          <cell r="AO54">
            <v>25350</v>
          </cell>
          <cell r="AP54">
            <v>132083</v>
          </cell>
          <cell r="AQ54">
            <v>0</v>
          </cell>
          <cell r="AR54">
            <v>98819</v>
          </cell>
          <cell r="AS54">
            <v>0</v>
          </cell>
          <cell r="AT54">
            <v>0</v>
          </cell>
          <cell r="AU54">
            <v>370</v>
          </cell>
          <cell r="AV54">
            <v>6080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296374.5</v>
          </cell>
          <cell r="BB54">
            <v>0</v>
          </cell>
          <cell r="BC54">
            <v>103737</v>
          </cell>
          <cell r="BL54">
            <v>610595</v>
          </cell>
          <cell r="BM54">
            <v>0</v>
          </cell>
          <cell r="BN54">
            <v>0</v>
          </cell>
          <cell r="BO54">
            <v>68250</v>
          </cell>
          <cell r="BP54">
            <v>0</v>
          </cell>
          <cell r="BQ54">
            <v>0</v>
          </cell>
          <cell r="BR54">
            <v>101378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8190</v>
          </cell>
          <cell r="BY54">
            <v>3190</v>
          </cell>
          <cell r="BZ54">
            <v>0</v>
          </cell>
          <cell r="CA54">
            <v>0</v>
          </cell>
          <cell r="CB54">
            <v>0</v>
          </cell>
          <cell r="CC54">
            <v>202865</v>
          </cell>
          <cell r="CD54">
            <v>0</v>
          </cell>
          <cell r="CE54">
            <v>96370</v>
          </cell>
          <cell r="CF54">
            <v>0</v>
          </cell>
          <cell r="CG54">
            <v>32750</v>
          </cell>
          <cell r="CH54">
            <v>0</v>
          </cell>
          <cell r="CI54">
            <v>0</v>
          </cell>
          <cell r="CJ54">
            <v>7825</v>
          </cell>
          <cell r="CK54">
            <v>0</v>
          </cell>
          <cell r="CL54">
            <v>0</v>
          </cell>
        </row>
        <row r="55">
          <cell r="A55" t="str">
            <v>1102050194.105</v>
          </cell>
          <cell r="B55" t="str">
            <v>ลูกหนี้ค่าตรวจสุขภาพบุคคล ภายนอก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207960</v>
          </cell>
          <cell r="P55">
            <v>0</v>
          </cell>
          <cell r="Q55">
            <v>0</v>
          </cell>
          <cell r="R55">
            <v>0</v>
          </cell>
          <cell r="S55">
            <v>353961</v>
          </cell>
          <cell r="T55">
            <v>0</v>
          </cell>
          <cell r="U55">
            <v>980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301098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23240</v>
          </cell>
          <cell r="BB55">
            <v>0</v>
          </cell>
          <cell r="BC55">
            <v>526555.6</v>
          </cell>
          <cell r="BD55">
            <v>6535</v>
          </cell>
          <cell r="BE55">
            <v>1142.75</v>
          </cell>
          <cell r="BG55">
            <v>1247916.45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5085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120830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285149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</row>
        <row r="56">
          <cell r="A56" t="str">
            <v>1102050194.106</v>
          </cell>
          <cell r="B56" t="str">
            <v>ลูกหนี้ค่าวัสดุ/อุปกรณ์/น้ำยา หน่วยงานภาครัฐ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965315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8089917.5499999998</v>
          </cell>
          <cell r="BD56">
            <v>326796</v>
          </cell>
          <cell r="BE56">
            <v>102164.5</v>
          </cell>
          <cell r="BF56">
            <v>79034</v>
          </cell>
          <cell r="BG56">
            <v>777140.5</v>
          </cell>
          <cell r="BH56">
            <v>22253.5</v>
          </cell>
          <cell r="BI56">
            <v>6977</v>
          </cell>
          <cell r="BJ56">
            <v>465022</v>
          </cell>
          <cell r="BK56">
            <v>356600</v>
          </cell>
          <cell r="BL56">
            <v>2356899.64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4192745.09</v>
          </cell>
          <cell r="BS56">
            <v>0</v>
          </cell>
          <cell r="BT56">
            <v>0</v>
          </cell>
          <cell r="BU56">
            <v>539607.80000000005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</row>
        <row r="57">
          <cell r="A57" t="str">
            <v>1102050194.107</v>
          </cell>
          <cell r="B57" t="str">
            <v>ลูกหนี้ค่าวัสดุ/อุปกรณ์/น้ำยา บุคคลภายนอก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3909233.27</v>
          </cell>
          <cell r="BD57">
            <v>292249</v>
          </cell>
          <cell r="BE57">
            <v>2655.5</v>
          </cell>
          <cell r="BF57">
            <v>64569</v>
          </cell>
          <cell r="BG57">
            <v>6482512.5</v>
          </cell>
          <cell r="BH57">
            <v>3203</v>
          </cell>
          <cell r="BJ57">
            <v>93687</v>
          </cell>
          <cell r="BK57">
            <v>261519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94000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</row>
        <row r="58">
          <cell r="A58" t="str">
            <v>1102050194.108</v>
          </cell>
          <cell r="B58" t="str">
            <v>ลูกหนี้ค่าสินค้า หน่วยงานภาครัฐ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457235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9906607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68800</v>
          </cell>
          <cell r="BD58">
            <v>29000</v>
          </cell>
          <cell r="BE58">
            <v>10000</v>
          </cell>
          <cell r="BF58">
            <v>5250</v>
          </cell>
          <cell r="BG58">
            <v>33200</v>
          </cell>
          <cell r="BH58">
            <v>0</v>
          </cell>
          <cell r="BI58">
            <v>0</v>
          </cell>
          <cell r="BJ58">
            <v>34050</v>
          </cell>
          <cell r="BK58">
            <v>11400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3777677.21</v>
          </cell>
          <cell r="BS58">
            <v>0</v>
          </cell>
          <cell r="BT58">
            <v>0</v>
          </cell>
          <cell r="BU58">
            <v>0</v>
          </cell>
          <cell r="BV58">
            <v>34164.92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</row>
        <row r="59">
          <cell r="A59" t="str">
            <v>1102050194.109</v>
          </cell>
          <cell r="B59" t="str">
            <v>ลูกหนี้ค่าสินค้า บุคคลภายนอก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</row>
        <row r="60">
          <cell r="A60" t="str">
            <v>1102050194.110</v>
          </cell>
          <cell r="B60" t="str">
            <v>ลูกหนี้ค่ารักษา-เบิกต้นสังกัด OP</v>
          </cell>
          <cell r="C60">
            <v>813356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625259</v>
          </cell>
          <cell r="K60">
            <v>1905</v>
          </cell>
          <cell r="L60">
            <v>0</v>
          </cell>
          <cell r="M60">
            <v>0</v>
          </cell>
          <cell r="N60">
            <v>0</v>
          </cell>
          <cell r="O60">
            <v>237500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29030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2370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18699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</row>
        <row r="61">
          <cell r="A61" t="str">
            <v>1102050194.111</v>
          </cell>
          <cell r="B61" t="str">
            <v>ลูกหนี้ค่ารักษา-เบิกต้นสังกัด IP</v>
          </cell>
          <cell r="C61">
            <v>3500811</v>
          </cell>
          <cell r="D61">
            <v>18006</v>
          </cell>
          <cell r="E61">
            <v>19096.64</v>
          </cell>
          <cell r="F61">
            <v>5223</v>
          </cell>
          <cell r="G61">
            <v>27665</v>
          </cell>
          <cell r="H61">
            <v>45771</v>
          </cell>
          <cell r="I61">
            <v>13700.48</v>
          </cell>
          <cell r="J61">
            <v>85995</v>
          </cell>
          <cell r="K61">
            <v>22822</v>
          </cell>
          <cell r="L61">
            <v>28879</v>
          </cell>
          <cell r="M61">
            <v>35544.61</v>
          </cell>
          <cell r="N61">
            <v>0</v>
          </cell>
          <cell r="O61">
            <v>193149.8</v>
          </cell>
          <cell r="P61">
            <v>0</v>
          </cell>
          <cell r="Q61">
            <v>13000</v>
          </cell>
          <cell r="R61">
            <v>250633</v>
          </cell>
          <cell r="S61">
            <v>13075</v>
          </cell>
          <cell r="T61">
            <v>49509</v>
          </cell>
          <cell r="U61">
            <v>53097</v>
          </cell>
          <cell r="V61">
            <v>0</v>
          </cell>
          <cell r="W61">
            <v>1565491</v>
          </cell>
          <cell r="X61">
            <v>0</v>
          </cell>
          <cell r="Y61">
            <v>13390</v>
          </cell>
          <cell r="Z61">
            <v>0</v>
          </cell>
          <cell r="AA61">
            <v>0</v>
          </cell>
          <cell r="AB61">
            <v>0</v>
          </cell>
          <cell r="AC61">
            <v>2153</v>
          </cell>
          <cell r="AD61">
            <v>79824</v>
          </cell>
          <cell r="AE61">
            <v>19178</v>
          </cell>
          <cell r="AF61">
            <v>6766</v>
          </cell>
          <cell r="AG61">
            <v>2098</v>
          </cell>
          <cell r="AH61">
            <v>0</v>
          </cell>
          <cell r="AI61">
            <v>6431</v>
          </cell>
          <cell r="AJ61">
            <v>0</v>
          </cell>
          <cell r="AK61">
            <v>5240680</v>
          </cell>
          <cell r="AL61">
            <v>2949</v>
          </cell>
          <cell r="AM61">
            <v>0</v>
          </cell>
          <cell r="AN61">
            <v>416232</v>
          </cell>
          <cell r="AO61">
            <v>22648</v>
          </cell>
          <cell r="AP61">
            <v>61008</v>
          </cell>
          <cell r="AQ61">
            <v>15171</v>
          </cell>
          <cell r="AR61">
            <v>214368</v>
          </cell>
          <cell r="AS61">
            <v>6080</v>
          </cell>
          <cell r="AT61">
            <v>65420</v>
          </cell>
          <cell r="AU61">
            <v>4427</v>
          </cell>
          <cell r="AV61">
            <v>10773</v>
          </cell>
          <cell r="AW61">
            <v>0</v>
          </cell>
          <cell r="AX61">
            <v>41051</v>
          </cell>
          <cell r="AY61">
            <v>0</v>
          </cell>
          <cell r="AZ61">
            <v>0</v>
          </cell>
          <cell r="BA61">
            <v>254480</v>
          </cell>
          <cell r="BB61">
            <v>17596</v>
          </cell>
          <cell r="BC61">
            <v>154014.5</v>
          </cell>
          <cell r="BL61">
            <v>818361</v>
          </cell>
          <cell r="BM61">
            <v>41354</v>
          </cell>
          <cell r="BN61">
            <v>113768</v>
          </cell>
          <cell r="BO61">
            <v>25820</v>
          </cell>
          <cell r="BP61">
            <v>12561</v>
          </cell>
          <cell r="BQ61">
            <v>0</v>
          </cell>
          <cell r="BR61">
            <v>2616910</v>
          </cell>
          <cell r="BS61">
            <v>23832</v>
          </cell>
          <cell r="BT61">
            <v>0</v>
          </cell>
          <cell r="BU61">
            <v>503074</v>
          </cell>
          <cell r="BV61">
            <v>0</v>
          </cell>
          <cell r="BW61">
            <v>0</v>
          </cell>
          <cell r="BX61">
            <v>25729</v>
          </cell>
          <cell r="BY61">
            <v>43124.34</v>
          </cell>
          <cell r="BZ61">
            <v>4728</v>
          </cell>
          <cell r="CA61">
            <v>7852</v>
          </cell>
          <cell r="CB61">
            <v>21727</v>
          </cell>
          <cell r="CC61">
            <v>16088</v>
          </cell>
          <cell r="CD61">
            <v>0</v>
          </cell>
          <cell r="CE61">
            <v>11244</v>
          </cell>
          <cell r="CF61">
            <v>3798</v>
          </cell>
          <cell r="CG61">
            <v>0</v>
          </cell>
          <cell r="CH61">
            <v>0</v>
          </cell>
          <cell r="CI61">
            <v>0</v>
          </cell>
          <cell r="CJ61">
            <v>17843</v>
          </cell>
          <cell r="CK61">
            <v>0</v>
          </cell>
          <cell r="CL61">
            <v>0</v>
          </cell>
        </row>
        <row r="62">
          <cell r="A62" t="str">
            <v>1102050194.112</v>
          </cell>
          <cell r="B62" t="str">
            <v>ลูกหนี้ค่ารักษา-ชำระเงิน OP</v>
          </cell>
          <cell r="C62">
            <v>24429993.649999999</v>
          </cell>
          <cell r="D62">
            <v>912824</v>
          </cell>
          <cell r="E62">
            <v>133632</v>
          </cell>
          <cell r="F62">
            <v>305839</v>
          </cell>
          <cell r="G62">
            <v>157691</v>
          </cell>
          <cell r="H62">
            <v>862276</v>
          </cell>
          <cell r="I62">
            <v>667094</v>
          </cell>
          <cell r="J62">
            <v>1810829</v>
          </cell>
          <cell r="K62">
            <v>279702</v>
          </cell>
          <cell r="L62">
            <v>306653</v>
          </cell>
          <cell r="M62">
            <v>1141798.49</v>
          </cell>
          <cell r="N62">
            <v>30801</v>
          </cell>
          <cell r="O62">
            <v>1380671.25</v>
          </cell>
          <cell r="P62">
            <v>373006</v>
          </cell>
          <cell r="Q62">
            <v>1853861</v>
          </cell>
          <cell r="R62">
            <v>4424044</v>
          </cell>
          <cell r="S62">
            <v>3839027.18</v>
          </cell>
          <cell r="T62">
            <v>355546</v>
          </cell>
          <cell r="U62">
            <v>1243982.5</v>
          </cell>
          <cell r="V62">
            <v>20144.5</v>
          </cell>
          <cell r="W62">
            <v>2668458</v>
          </cell>
          <cell r="X62">
            <v>130470</v>
          </cell>
          <cell r="Y62">
            <v>734360.5</v>
          </cell>
          <cell r="Z62">
            <v>869394</v>
          </cell>
          <cell r="AA62">
            <v>79140</v>
          </cell>
          <cell r="AB62">
            <v>295347</v>
          </cell>
          <cell r="AC62">
            <v>428912</v>
          </cell>
          <cell r="AD62">
            <v>1419382</v>
          </cell>
          <cell r="AE62">
            <v>614504</v>
          </cell>
          <cell r="AF62">
            <v>83770</v>
          </cell>
          <cell r="AG62">
            <v>341576</v>
          </cell>
          <cell r="AH62">
            <v>610057.27</v>
          </cell>
          <cell r="AI62">
            <v>152022.79999999999</v>
          </cell>
          <cell r="AJ62">
            <v>718596</v>
          </cell>
          <cell r="AK62">
            <v>0</v>
          </cell>
          <cell r="AL62">
            <v>471627</v>
          </cell>
          <cell r="AM62">
            <v>209024</v>
          </cell>
          <cell r="AN62">
            <v>503715</v>
          </cell>
          <cell r="AO62">
            <v>133863</v>
          </cell>
          <cell r="AP62">
            <v>147847</v>
          </cell>
          <cell r="AQ62">
            <v>66844</v>
          </cell>
          <cell r="AR62">
            <v>630419.25</v>
          </cell>
          <cell r="AS62">
            <v>315695</v>
          </cell>
          <cell r="AT62">
            <v>431730.01</v>
          </cell>
          <cell r="AU62">
            <v>318123</v>
          </cell>
          <cell r="AV62">
            <v>206672</v>
          </cell>
          <cell r="AW62">
            <v>159375</v>
          </cell>
          <cell r="AX62">
            <v>396923</v>
          </cell>
          <cell r="AY62">
            <v>317359</v>
          </cell>
          <cell r="AZ62">
            <v>99132</v>
          </cell>
          <cell r="BA62">
            <v>4701536.63</v>
          </cell>
          <cell r="BB62">
            <v>82520</v>
          </cell>
          <cell r="BC62">
            <v>24740.75</v>
          </cell>
          <cell r="BL62">
            <v>2755790.1</v>
          </cell>
          <cell r="BM62">
            <v>1845384</v>
          </cell>
          <cell r="BN62">
            <v>53926</v>
          </cell>
          <cell r="BO62">
            <v>532289.6</v>
          </cell>
          <cell r="BP62">
            <v>722346</v>
          </cell>
          <cell r="BQ62">
            <v>923190</v>
          </cell>
          <cell r="BR62">
            <v>274672</v>
          </cell>
          <cell r="BS62">
            <v>289305</v>
          </cell>
          <cell r="BT62">
            <v>330824</v>
          </cell>
          <cell r="BU62">
            <v>1697700</v>
          </cell>
          <cell r="BV62">
            <v>142071</v>
          </cell>
          <cell r="BW62">
            <v>157750</v>
          </cell>
          <cell r="BX62">
            <v>572761</v>
          </cell>
          <cell r="BY62">
            <v>68876</v>
          </cell>
          <cell r="BZ62">
            <v>405663</v>
          </cell>
          <cell r="CA62">
            <v>669442</v>
          </cell>
          <cell r="CB62">
            <v>373968</v>
          </cell>
          <cell r="CC62">
            <v>735083</v>
          </cell>
          <cell r="CD62">
            <v>578238</v>
          </cell>
          <cell r="CE62">
            <v>399378</v>
          </cell>
          <cell r="CF62">
            <v>7019</v>
          </cell>
          <cell r="CG62">
            <v>199128</v>
          </cell>
          <cell r="CH62">
            <v>404194</v>
          </cell>
          <cell r="CI62">
            <v>92253</v>
          </cell>
          <cell r="CJ62">
            <v>1747430.55</v>
          </cell>
          <cell r="CK62">
            <v>80746</v>
          </cell>
          <cell r="CL62">
            <v>151485</v>
          </cell>
        </row>
        <row r="63">
          <cell r="A63" t="str">
            <v>1102050194.113</v>
          </cell>
          <cell r="B63" t="str">
            <v>ลูกหนี้ค่ารักษา-ชำระเงินIP</v>
          </cell>
          <cell r="C63">
            <v>14502818</v>
          </cell>
          <cell r="D63">
            <v>83162</v>
          </cell>
          <cell r="E63">
            <v>36210</v>
          </cell>
          <cell r="F63">
            <v>211011</v>
          </cell>
          <cell r="G63">
            <v>20131</v>
          </cell>
          <cell r="H63">
            <v>50403</v>
          </cell>
          <cell r="I63">
            <v>106323</v>
          </cell>
          <cell r="J63">
            <v>605117</v>
          </cell>
          <cell r="K63">
            <v>87747</v>
          </cell>
          <cell r="L63">
            <v>61768</v>
          </cell>
          <cell r="M63">
            <v>710018.02</v>
          </cell>
          <cell r="N63">
            <v>0</v>
          </cell>
          <cell r="O63">
            <v>5668690.4000000004</v>
          </cell>
          <cell r="P63">
            <v>226822</v>
          </cell>
          <cell r="Q63">
            <v>262540</v>
          </cell>
          <cell r="R63">
            <v>1199684</v>
          </cell>
          <cell r="S63">
            <v>3274344</v>
          </cell>
          <cell r="T63">
            <v>185819</v>
          </cell>
          <cell r="U63">
            <v>409477</v>
          </cell>
          <cell r="V63">
            <v>176107</v>
          </cell>
          <cell r="W63">
            <v>5144446.66</v>
          </cell>
          <cell r="X63">
            <v>71860</v>
          </cell>
          <cell r="Y63">
            <v>455662</v>
          </cell>
          <cell r="Z63">
            <v>246242</v>
          </cell>
          <cell r="AA63">
            <v>15852</v>
          </cell>
          <cell r="AB63">
            <v>29136</v>
          </cell>
          <cell r="AC63">
            <v>128293</v>
          </cell>
          <cell r="AD63">
            <v>236453</v>
          </cell>
          <cell r="AE63">
            <v>132883</v>
          </cell>
          <cell r="AF63">
            <v>36523</v>
          </cell>
          <cell r="AG63">
            <v>385133</v>
          </cell>
          <cell r="AH63">
            <v>268197</v>
          </cell>
          <cell r="AI63">
            <v>50345</v>
          </cell>
          <cell r="AJ63">
            <v>140040</v>
          </cell>
          <cell r="AK63">
            <v>0</v>
          </cell>
          <cell r="AL63">
            <v>89175</v>
          </cell>
          <cell r="AM63">
            <v>117274.5</v>
          </cell>
          <cell r="AN63">
            <v>115834</v>
          </cell>
          <cell r="AO63">
            <v>1095706</v>
          </cell>
          <cell r="AP63">
            <v>21333</v>
          </cell>
          <cell r="AQ63">
            <v>15707</v>
          </cell>
          <cell r="AR63">
            <v>1277837.79</v>
          </cell>
          <cell r="AS63">
            <v>151011</v>
          </cell>
          <cell r="AT63">
            <v>103508</v>
          </cell>
          <cell r="AU63">
            <v>66673</v>
          </cell>
          <cell r="AV63">
            <v>103924</v>
          </cell>
          <cell r="AW63">
            <v>41707</v>
          </cell>
          <cell r="AX63">
            <v>10273</v>
          </cell>
          <cell r="AY63">
            <v>13298</v>
          </cell>
          <cell r="AZ63">
            <v>0</v>
          </cell>
          <cell r="BA63">
            <v>2551594.75</v>
          </cell>
          <cell r="BB63">
            <v>23861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4111676.15</v>
          </cell>
          <cell r="BM63">
            <v>693036</v>
          </cell>
          <cell r="BN63">
            <v>30139</v>
          </cell>
          <cell r="BO63">
            <v>250424</v>
          </cell>
          <cell r="BP63">
            <v>12463</v>
          </cell>
          <cell r="BQ63">
            <v>247968</v>
          </cell>
          <cell r="BR63">
            <v>19754</v>
          </cell>
          <cell r="BS63">
            <v>85860</v>
          </cell>
          <cell r="BT63">
            <v>252877</v>
          </cell>
          <cell r="BU63">
            <v>993797</v>
          </cell>
          <cell r="BV63">
            <v>2755</v>
          </cell>
          <cell r="BW63">
            <v>22126</v>
          </cell>
          <cell r="BX63">
            <v>502073</v>
          </cell>
          <cell r="BY63">
            <v>15971</v>
          </cell>
          <cell r="BZ63">
            <v>80095</v>
          </cell>
          <cell r="CA63">
            <v>207843</v>
          </cell>
          <cell r="CB63">
            <v>165477</v>
          </cell>
          <cell r="CC63">
            <v>233482</v>
          </cell>
          <cell r="CD63">
            <v>270654</v>
          </cell>
          <cell r="CE63">
            <v>222346</v>
          </cell>
          <cell r="CF63">
            <v>0</v>
          </cell>
          <cell r="CG63">
            <v>65148</v>
          </cell>
          <cell r="CH63">
            <v>0</v>
          </cell>
          <cell r="CI63">
            <v>13797</v>
          </cell>
          <cell r="CJ63">
            <v>591788</v>
          </cell>
          <cell r="CK63">
            <v>4433</v>
          </cell>
          <cell r="CL63">
            <v>37760</v>
          </cell>
        </row>
        <row r="64">
          <cell r="A64" t="str">
            <v>1102050194.114</v>
          </cell>
          <cell r="B64" t="str">
            <v>ลูกหนี้- ระบบปฏิบัติการฉุกเฉิน</v>
          </cell>
          <cell r="C64">
            <v>1165300</v>
          </cell>
          <cell r="D64">
            <v>28200</v>
          </cell>
          <cell r="E64">
            <v>0</v>
          </cell>
          <cell r="F64">
            <v>0</v>
          </cell>
          <cell r="G64">
            <v>0</v>
          </cell>
          <cell r="H64">
            <v>42100</v>
          </cell>
          <cell r="I64">
            <v>6800</v>
          </cell>
          <cell r="J64">
            <v>0</v>
          </cell>
          <cell r="K64">
            <v>22000</v>
          </cell>
          <cell r="L64">
            <v>10600</v>
          </cell>
          <cell r="M64">
            <v>0</v>
          </cell>
          <cell r="N64">
            <v>4800</v>
          </cell>
          <cell r="O64">
            <v>74150</v>
          </cell>
          <cell r="P64">
            <v>0</v>
          </cell>
          <cell r="Q64">
            <v>6000</v>
          </cell>
          <cell r="R64">
            <v>13000</v>
          </cell>
          <cell r="S64">
            <v>27050</v>
          </cell>
          <cell r="T64">
            <v>850</v>
          </cell>
          <cell r="U64">
            <v>0</v>
          </cell>
          <cell r="V64">
            <v>0</v>
          </cell>
          <cell r="W64">
            <v>62600</v>
          </cell>
          <cell r="X64">
            <v>13850</v>
          </cell>
          <cell r="Y64">
            <v>108300</v>
          </cell>
          <cell r="Z64">
            <v>20800</v>
          </cell>
          <cell r="AA64">
            <v>8400</v>
          </cell>
          <cell r="AB64">
            <v>20000</v>
          </cell>
          <cell r="AC64">
            <v>17850</v>
          </cell>
          <cell r="AD64">
            <v>30800</v>
          </cell>
          <cell r="AE64">
            <v>13750</v>
          </cell>
          <cell r="AF64">
            <v>5400</v>
          </cell>
          <cell r="AG64">
            <v>14000</v>
          </cell>
          <cell r="AH64">
            <v>14950</v>
          </cell>
          <cell r="AI64">
            <v>8800</v>
          </cell>
          <cell r="AJ64">
            <v>12450</v>
          </cell>
          <cell r="AK64">
            <v>0</v>
          </cell>
          <cell r="AL64">
            <v>0</v>
          </cell>
          <cell r="AM64">
            <v>6400</v>
          </cell>
          <cell r="AN64">
            <v>0</v>
          </cell>
          <cell r="AO64">
            <v>0</v>
          </cell>
          <cell r="AP64">
            <v>0</v>
          </cell>
          <cell r="AQ64">
            <v>6950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35000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50300</v>
          </cell>
          <cell r="BB64">
            <v>19900</v>
          </cell>
          <cell r="BC64">
            <v>40544079.840000004</v>
          </cell>
          <cell r="BD64">
            <v>9238833.4100000001</v>
          </cell>
          <cell r="BE64">
            <v>623836.75</v>
          </cell>
          <cell r="BF64">
            <v>987992</v>
          </cell>
          <cell r="BG64">
            <v>20970319.649999999</v>
          </cell>
          <cell r="BH64">
            <v>300021.86</v>
          </cell>
          <cell r="BI64">
            <v>97438.29</v>
          </cell>
          <cell r="BJ64">
            <v>1448348</v>
          </cell>
          <cell r="BK64">
            <v>1505511.28</v>
          </cell>
          <cell r="BL64">
            <v>200</v>
          </cell>
          <cell r="BM64">
            <v>17650</v>
          </cell>
          <cell r="BN64">
            <v>16250</v>
          </cell>
          <cell r="BO64">
            <v>25300</v>
          </cell>
          <cell r="BP64">
            <v>0</v>
          </cell>
          <cell r="BQ64">
            <v>0</v>
          </cell>
          <cell r="BR64">
            <v>1910950</v>
          </cell>
          <cell r="BS64">
            <v>15100</v>
          </cell>
          <cell r="BT64">
            <v>0</v>
          </cell>
          <cell r="BU64">
            <v>14700</v>
          </cell>
          <cell r="BV64">
            <v>11750</v>
          </cell>
          <cell r="BW64">
            <v>0</v>
          </cell>
          <cell r="BX64">
            <v>3700</v>
          </cell>
          <cell r="BY64">
            <v>21100</v>
          </cell>
          <cell r="BZ64">
            <v>5500</v>
          </cell>
          <cell r="CA64">
            <v>4350</v>
          </cell>
          <cell r="CB64">
            <v>0</v>
          </cell>
          <cell r="CC64">
            <v>0</v>
          </cell>
          <cell r="CD64">
            <v>25250</v>
          </cell>
          <cell r="CE64">
            <v>23050</v>
          </cell>
          <cell r="CF64">
            <v>10100</v>
          </cell>
          <cell r="CG64">
            <v>3450</v>
          </cell>
          <cell r="CH64">
            <v>21950</v>
          </cell>
          <cell r="CI64">
            <v>8750</v>
          </cell>
          <cell r="CJ64">
            <v>18600</v>
          </cell>
          <cell r="CK64">
            <v>0</v>
          </cell>
          <cell r="CL64">
            <v>36550</v>
          </cell>
        </row>
        <row r="65">
          <cell r="A65" t="str">
            <v>1102050194.115</v>
          </cell>
          <cell r="B65" t="str">
            <v>ลูกหนี้ความรับผิดทางแพ่ง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D65">
            <v>0</v>
          </cell>
          <cell r="BE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</row>
        <row r="66">
          <cell r="A66" t="str">
            <v>1102050194.116</v>
          </cell>
          <cell r="B66" t="str">
            <v>ลูกหนี้ความรับผิดทางละเมิด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7895541.4000000004</v>
          </cell>
          <cell r="BD66">
            <v>2391527.2799999998</v>
          </cell>
          <cell r="BE66">
            <v>191623.25</v>
          </cell>
          <cell r="BF66">
            <v>18970</v>
          </cell>
          <cell r="BG66">
            <v>6111192.1699999999</v>
          </cell>
          <cell r="BH66">
            <v>27275.5</v>
          </cell>
          <cell r="BI66">
            <v>47730</v>
          </cell>
          <cell r="BJ66">
            <v>1351944</v>
          </cell>
          <cell r="BK66">
            <v>153981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</row>
        <row r="67">
          <cell r="A67" t="str">
            <v>1102050194.201</v>
          </cell>
          <cell r="B67" t="str">
            <v>ลูกหนี้ค่ารักษา UC- OP ใน CUP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519006.3</v>
          </cell>
          <cell r="BD67">
            <v>2930</v>
          </cell>
          <cell r="BG67">
            <v>668467</v>
          </cell>
          <cell r="BJ67">
            <v>334278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</row>
        <row r="68">
          <cell r="A68" t="str">
            <v>1102050194.202</v>
          </cell>
          <cell r="B68" t="str">
            <v xml:space="preserve">ลูกหนี้ค่ารักษา UC-IP </v>
          </cell>
          <cell r="C68">
            <v>42516583.920000002</v>
          </cell>
          <cell r="D68">
            <v>960612.5</v>
          </cell>
          <cell r="E68">
            <v>1505740</v>
          </cell>
          <cell r="F68">
            <v>2165148.2000000002</v>
          </cell>
          <cell r="G68">
            <v>900818.43</v>
          </cell>
          <cell r="H68">
            <v>1196306.3600000001</v>
          </cell>
          <cell r="I68">
            <v>1993638.43</v>
          </cell>
          <cell r="J68">
            <v>5404028.5</v>
          </cell>
          <cell r="K68">
            <v>1683094.99</v>
          </cell>
          <cell r="L68">
            <v>3040272.87</v>
          </cell>
          <cell r="M68">
            <v>5397085.8499999996</v>
          </cell>
          <cell r="N68">
            <v>523540.86</v>
          </cell>
          <cell r="O68">
            <v>27290115.25</v>
          </cell>
          <cell r="P68">
            <v>4390124.2300000004</v>
          </cell>
          <cell r="Q68">
            <v>7140204.3899999997</v>
          </cell>
          <cell r="R68">
            <v>22162754.18</v>
          </cell>
          <cell r="S68">
            <v>2218315.86</v>
          </cell>
          <cell r="T68">
            <v>3456180.5</v>
          </cell>
          <cell r="U68">
            <v>3365985.61</v>
          </cell>
          <cell r="V68">
            <v>773045</v>
          </cell>
          <cell r="W68">
            <v>90926009.840000004</v>
          </cell>
          <cell r="X68">
            <v>1271926</v>
          </cell>
          <cell r="Y68">
            <v>2248075</v>
          </cell>
          <cell r="Z68">
            <v>2550948</v>
          </cell>
          <cell r="AA68">
            <v>580397.85</v>
          </cell>
          <cell r="AB68">
            <v>1537424.95</v>
          </cell>
          <cell r="AC68">
            <v>2610704</v>
          </cell>
          <cell r="AD68">
            <v>6868892.2300000004</v>
          </cell>
          <cell r="AE68">
            <v>1709613</v>
          </cell>
          <cell r="AF68">
            <v>1520328.56</v>
          </cell>
          <cell r="AG68">
            <v>250945</v>
          </cell>
          <cell r="AH68">
            <v>2977435</v>
          </cell>
          <cell r="AI68">
            <v>1444640.61</v>
          </cell>
          <cell r="AJ68">
            <v>1821800</v>
          </cell>
          <cell r="AK68">
            <v>83286301.680000007</v>
          </cell>
          <cell r="AL68">
            <v>4566451</v>
          </cell>
          <cell r="AM68">
            <v>1136681.75</v>
          </cell>
          <cell r="AN68">
            <v>4320586.6399999997</v>
          </cell>
          <cell r="AO68">
            <v>4438584</v>
          </cell>
          <cell r="AP68">
            <v>1995850</v>
          </cell>
          <cell r="AQ68">
            <v>493973</v>
          </cell>
          <cell r="AR68">
            <v>8687299.3499999996</v>
          </cell>
          <cell r="AS68">
            <v>1758622.54</v>
          </cell>
          <cell r="AT68">
            <v>2730037.58</v>
          </cell>
          <cell r="AU68">
            <v>2446849</v>
          </cell>
          <cell r="AV68">
            <v>1600992</v>
          </cell>
          <cell r="AW68">
            <v>1755742</v>
          </cell>
          <cell r="AX68">
            <v>1679004.59</v>
          </cell>
          <cell r="AY68">
            <v>1464976.26</v>
          </cell>
          <cell r="AZ68">
            <v>1218399</v>
          </cell>
          <cell r="BA68">
            <v>19813829.309999999</v>
          </cell>
          <cell r="BB68">
            <v>2662898.79</v>
          </cell>
          <cell r="BC68">
            <v>551204.05000000005</v>
          </cell>
          <cell r="BD68">
            <v>287206</v>
          </cell>
          <cell r="BG68">
            <v>112819</v>
          </cell>
          <cell r="BJ68">
            <v>527752</v>
          </cell>
          <cell r="BK68">
            <v>93230</v>
          </cell>
          <cell r="BL68">
            <v>46768613.399999999</v>
          </cell>
          <cell r="BM68">
            <v>5662152.6799999997</v>
          </cell>
          <cell r="BN68">
            <v>3403977.58</v>
          </cell>
          <cell r="BO68">
            <v>5191619</v>
          </cell>
          <cell r="BP68">
            <v>2949616</v>
          </cell>
          <cell r="BQ68">
            <v>2529579.2400000002</v>
          </cell>
          <cell r="BR68">
            <v>277976337</v>
          </cell>
          <cell r="BS68">
            <v>3814682</v>
          </cell>
          <cell r="BT68">
            <v>2939151</v>
          </cell>
          <cell r="BU68">
            <v>19304686.199999999</v>
          </cell>
          <cell r="BV68">
            <v>81536.66</v>
          </cell>
          <cell r="BW68">
            <v>680410.23</v>
          </cell>
          <cell r="BX68">
            <v>7519275</v>
          </cell>
          <cell r="BY68">
            <v>940638.76</v>
          </cell>
          <cell r="BZ68">
            <v>1035396.45</v>
          </cell>
          <cell r="CA68">
            <v>1798546</v>
          </cell>
          <cell r="CB68">
            <v>3137046</v>
          </cell>
          <cell r="CC68">
            <v>7867126</v>
          </cell>
          <cell r="CD68">
            <v>3173869</v>
          </cell>
          <cell r="CE68">
            <v>4874786</v>
          </cell>
          <cell r="CF68">
            <v>752622</v>
          </cell>
          <cell r="CG68">
            <v>1379578.81</v>
          </cell>
          <cell r="CH68">
            <v>1336823.06</v>
          </cell>
          <cell r="CI68">
            <v>805645.89</v>
          </cell>
          <cell r="CJ68">
            <v>11312411</v>
          </cell>
          <cell r="CK68">
            <v>285991.14</v>
          </cell>
          <cell r="CL68">
            <v>657945</v>
          </cell>
        </row>
        <row r="69">
          <cell r="A69" t="str">
            <v>1102050194.203</v>
          </cell>
          <cell r="B69" t="str">
            <v xml:space="preserve">ลูกหนี้ค่ารักษาด้านการสร้างเสริมสุขภาพและป้องกันโรค     (P&amp;P)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3000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174977.5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921587.36</v>
          </cell>
          <cell r="BD69">
            <v>373326</v>
          </cell>
          <cell r="BE69">
            <v>80166.899999999994</v>
          </cell>
          <cell r="BF69">
            <v>2676</v>
          </cell>
          <cell r="BG69">
            <v>819278.5</v>
          </cell>
          <cell r="BH69">
            <v>6352</v>
          </cell>
          <cell r="BI69">
            <v>44321.279999999999</v>
          </cell>
          <cell r="BJ69">
            <v>156823</v>
          </cell>
          <cell r="BK69">
            <v>400891.6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</row>
        <row r="70">
          <cell r="A70" t="str">
            <v>1102050194.204</v>
          </cell>
          <cell r="B70" t="str">
            <v>ลูกหนี้ค่ารักษา UC-OP นอก CUP (ในจังหวัด)</v>
          </cell>
          <cell r="C70">
            <v>66084825</v>
          </cell>
          <cell r="D70">
            <v>952658</v>
          </cell>
          <cell r="E70">
            <v>438157</v>
          </cell>
          <cell r="F70">
            <v>580386</v>
          </cell>
          <cell r="G70">
            <v>771645</v>
          </cell>
          <cell r="H70">
            <v>1541692.8</v>
          </cell>
          <cell r="I70">
            <v>437799.65</v>
          </cell>
          <cell r="J70">
            <v>1521098.5</v>
          </cell>
          <cell r="K70">
            <v>872031</v>
          </cell>
          <cell r="L70">
            <v>421022</v>
          </cell>
          <cell r="M70">
            <v>4853172.28</v>
          </cell>
          <cell r="N70">
            <v>156813</v>
          </cell>
          <cell r="O70">
            <v>12101591</v>
          </cell>
          <cell r="P70">
            <v>404765.47</v>
          </cell>
          <cell r="Q70">
            <v>1863963.28</v>
          </cell>
          <cell r="R70">
            <v>2216173</v>
          </cell>
          <cell r="S70">
            <v>7023183</v>
          </cell>
          <cell r="T70">
            <v>348931.5</v>
          </cell>
          <cell r="U70">
            <v>185702</v>
          </cell>
          <cell r="V70">
            <v>40437.410000000003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50326</v>
          </cell>
          <cell r="AH70">
            <v>0</v>
          </cell>
          <cell r="AI70">
            <v>0</v>
          </cell>
          <cell r="AJ70">
            <v>0</v>
          </cell>
          <cell r="AK70">
            <v>73606994.5</v>
          </cell>
          <cell r="AL70">
            <v>197895</v>
          </cell>
          <cell r="AM70">
            <v>879643</v>
          </cell>
          <cell r="AN70">
            <v>1422029</v>
          </cell>
          <cell r="AO70">
            <v>373446</v>
          </cell>
          <cell r="AP70">
            <v>77134</v>
          </cell>
          <cell r="AQ70">
            <v>55953</v>
          </cell>
          <cell r="AR70">
            <v>893479</v>
          </cell>
          <cell r="AS70">
            <v>272461</v>
          </cell>
          <cell r="AT70">
            <v>602621</v>
          </cell>
          <cell r="AU70">
            <v>193859</v>
          </cell>
          <cell r="AV70">
            <v>127038</v>
          </cell>
          <cell r="AW70">
            <v>466207</v>
          </cell>
          <cell r="AX70">
            <v>787827.68</v>
          </cell>
          <cell r="AY70">
            <v>296668</v>
          </cell>
          <cell r="AZ70">
            <v>52003</v>
          </cell>
          <cell r="BA70">
            <v>1738102.75</v>
          </cell>
          <cell r="BB70">
            <v>881936</v>
          </cell>
          <cell r="BC70">
            <v>4619188.1399999997</v>
          </cell>
          <cell r="BD70">
            <v>510689.41</v>
          </cell>
          <cell r="BE70">
            <v>0</v>
          </cell>
          <cell r="BG70">
            <v>75172</v>
          </cell>
          <cell r="BH70">
            <v>4172</v>
          </cell>
          <cell r="BJ70">
            <v>15940</v>
          </cell>
          <cell r="BK70">
            <v>1885</v>
          </cell>
          <cell r="BL70">
            <v>7624714</v>
          </cell>
          <cell r="BM70">
            <v>261845</v>
          </cell>
          <cell r="BN70">
            <v>155339</v>
          </cell>
          <cell r="BO70">
            <v>3495379.5</v>
          </cell>
          <cell r="BP70">
            <v>362420</v>
          </cell>
          <cell r="BQ70">
            <v>0</v>
          </cell>
          <cell r="BR70">
            <v>62554456</v>
          </cell>
          <cell r="BS70">
            <v>59843</v>
          </cell>
          <cell r="BT70">
            <v>109156</v>
          </cell>
          <cell r="BU70">
            <v>6232777.4100000001</v>
          </cell>
          <cell r="BV70">
            <v>1189453</v>
          </cell>
          <cell r="BW70">
            <v>211070</v>
          </cell>
          <cell r="BX70">
            <v>1214041</v>
          </cell>
          <cell r="BY70">
            <v>15905</v>
          </cell>
          <cell r="BZ70">
            <v>31583</v>
          </cell>
          <cell r="CA70">
            <v>16075</v>
          </cell>
          <cell r="CB70">
            <v>39249</v>
          </cell>
          <cell r="CC70">
            <v>190312</v>
          </cell>
          <cell r="CD70">
            <v>1114928</v>
          </cell>
          <cell r="CE70">
            <v>1354983</v>
          </cell>
          <cell r="CF70">
            <v>1148</v>
          </cell>
          <cell r="CG70">
            <v>12841</v>
          </cell>
          <cell r="CH70">
            <v>61342.1</v>
          </cell>
          <cell r="CI70">
            <v>2096777</v>
          </cell>
          <cell r="CJ70">
            <v>135365</v>
          </cell>
          <cell r="CK70">
            <v>163908.5</v>
          </cell>
          <cell r="CL70">
            <v>272669</v>
          </cell>
        </row>
        <row r="71">
          <cell r="A71" t="str">
            <v>1102050194.205</v>
          </cell>
          <cell r="B71" t="str">
            <v>ลูกหนี้ค่ารักษา UC-OP นอก CUP (ต่างจังหวัด)</v>
          </cell>
          <cell r="C71">
            <v>151625.29999999999</v>
          </cell>
          <cell r="D71">
            <v>0</v>
          </cell>
          <cell r="E71">
            <v>34382</v>
          </cell>
          <cell r="F71">
            <v>0</v>
          </cell>
          <cell r="G71">
            <v>631042</v>
          </cell>
          <cell r="H71">
            <v>300</v>
          </cell>
          <cell r="I71">
            <v>406458.8</v>
          </cell>
          <cell r="J71">
            <v>73427.5</v>
          </cell>
          <cell r="K71">
            <v>3087</v>
          </cell>
          <cell r="L71">
            <v>0</v>
          </cell>
          <cell r="M71">
            <v>164674.9</v>
          </cell>
          <cell r="N71">
            <v>57707.15</v>
          </cell>
          <cell r="O71">
            <v>0</v>
          </cell>
          <cell r="P71">
            <v>0</v>
          </cell>
          <cell r="Q71">
            <v>1354262</v>
          </cell>
          <cell r="R71">
            <v>21574.55</v>
          </cell>
          <cell r="S71">
            <v>1983808</v>
          </cell>
          <cell r="T71">
            <v>4615</v>
          </cell>
          <cell r="U71">
            <v>265194.5</v>
          </cell>
          <cell r="V71">
            <v>4153</v>
          </cell>
          <cell r="W71">
            <v>1274829.5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7342</v>
          </cell>
          <cell r="AG71">
            <v>401066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158907</v>
          </cell>
          <cell r="AM71">
            <v>0</v>
          </cell>
          <cell r="AN71">
            <v>68135</v>
          </cell>
          <cell r="AO71">
            <v>0</v>
          </cell>
          <cell r="AP71">
            <v>0</v>
          </cell>
          <cell r="AQ71">
            <v>0</v>
          </cell>
          <cell r="AR71">
            <v>912976.01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195288</v>
          </cell>
          <cell r="AX71">
            <v>16159.25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L71">
            <v>142993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10459022.300000001</v>
          </cell>
          <cell r="BS71">
            <v>0</v>
          </cell>
          <cell r="BT71">
            <v>0</v>
          </cell>
          <cell r="BU71">
            <v>675</v>
          </cell>
          <cell r="BV71">
            <v>0</v>
          </cell>
          <cell r="BW71">
            <v>100244.3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27108.7</v>
          </cell>
          <cell r="CI71">
            <v>0</v>
          </cell>
          <cell r="CJ71">
            <v>56393</v>
          </cell>
          <cell r="CK71">
            <v>22450</v>
          </cell>
          <cell r="CL71">
            <v>0</v>
          </cell>
        </row>
        <row r="72">
          <cell r="A72" t="str">
            <v>1102050194.206</v>
          </cell>
          <cell r="B72" t="str">
            <v>ลูกหนี้ค่ารักษา UC -OP ต่างสังกัด สป.</v>
          </cell>
          <cell r="C72">
            <v>296709.8</v>
          </cell>
          <cell r="D72">
            <v>0</v>
          </cell>
          <cell r="E72">
            <v>8464</v>
          </cell>
          <cell r="F72">
            <v>0</v>
          </cell>
          <cell r="G72">
            <v>0</v>
          </cell>
          <cell r="H72">
            <v>0</v>
          </cell>
          <cell r="I72">
            <v>90841.18</v>
          </cell>
          <cell r="J72">
            <v>13710.75</v>
          </cell>
          <cell r="K72">
            <v>0</v>
          </cell>
          <cell r="L72">
            <v>0</v>
          </cell>
          <cell r="M72">
            <v>690</v>
          </cell>
          <cell r="N72">
            <v>3617</v>
          </cell>
          <cell r="O72">
            <v>0</v>
          </cell>
          <cell r="P72">
            <v>0</v>
          </cell>
          <cell r="Q72">
            <v>0</v>
          </cell>
          <cell r="R72">
            <v>180</v>
          </cell>
          <cell r="S72">
            <v>6118</v>
          </cell>
          <cell r="T72">
            <v>0</v>
          </cell>
          <cell r="U72">
            <v>27259</v>
          </cell>
          <cell r="V72">
            <v>935</v>
          </cell>
          <cell r="W72">
            <v>270298.45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665313</v>
          </cell>
          <cell r="AL72">
            <v>0</v>
          </cell>
          <cell r="AM72">
            <v>0</v>
          </cell>
          <cell r="AN72">
            <v>8011</v>
          </cell>
          <cell r="AO72">
            <v>13783</v>
          </cell>
          <cell r="AP72">
            <v>7521</v>
          </cell>
          <cell r="AQ72">
            <v>700</v>
          </cell>
          <cell r="AR72">
            <v>69825.5</v>
          </cell>
          <cell r="AS72">
            <v>13232</v>
          </cell>
          <cell r="AT72">
            <v>57495</v>
          </cell>
          <cell r="AU72">
            <v>8239</v>
          </cell>
          <cell r="AV72">
            <v>12470</v>
          </cell>
          <cell r="AW72">
            <v>13984</v>
          </cell>
          <cell r="AX72">
            <v>0</v>
          </cell>
          <cell r="AY72">
            <v>0</v>
          </cell>
          <cell r="AZ72">
            <v>4269</v>
          </cell>
          <cell r="BA72">
            <v>0</v>
          </cell>
          <cell r="BB72">
            <v>3900</v>
          </cell>
          <cell r="BC72">
            <v>7327510.6299999999</v>
          </cell>
          <cell r="BD72">
            <v>331413.83</v>
          </cell>
          <cell r="BE72">
            <v>442867.02</v>
          </cell>
          <cell r="BF72">
            <v>194753.68</v>
          </cell>
          <cell r="BG72">
            <v>3794280.69</v>
          </cell>
          <cell r="BH72">
            <v>154757.5</v>
          </cell>
          <cell r="BI72">
            <v>90145.279999999999</v>
          </cell>
          <cell r="BJ72">
            <v>375872.83</v>
          </cell>
          <cell r="BK72">
            <v>174411.11</v>
          </cell>
          <cell r="BL72">
            <v>86793</v>
          </cell>
          <cell r="BM72">
            <v>0</v>
          </cell>
          <cell r="BN72">
            <v>1319</v>
          </cell>
          <cell r="BO72">
            <v>0</v>
          </cell>
          <cell r="BP72">
            <v>0</v>
          </cell>
          <cell r="BQ72">
            <v>0</v>
          </cell>
          <cell r="BR72">
            <v>7796237.6500000004</v>
          </cell>
          <cell r="BS72">
            <v>1515</v>
          </cell>
          <cell r="BT72">
            <v>0</v>
          </cell>
          <cell r="BU72">
            <v>3042</v>
          </cell>
          <cell r="BV72">
            <v>0</v>
          </cell>
          <cell r="BW72">
            <v>600</v>
          </cell>
          <cell r="BX72">
            <v>831</v>
          </cell>
          <cell r="BY72">
            <v>0</v>
          </cell>
          <cell r="BZ72">
            <v>0</v>
          </cell>
          <cell r="CA72">
            <v>1698</v>
          </cell>
          <cell r="CB72">
            <v>0</v>
          </cell>
          <cell r="CC72">
            <v>5599</v>
          </cell>
          <cell r="CD72">
            <v>0</v>
          </cell>
          <cell r="CE72">
            <v>5166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11630</v>
          </cell>
          <cell r="CK72">
            <v>0</v>
          </cell>
          <cell r="CL72">
            <v>0</v>
          </cell>
        </row>
        <row r="73">
          <cell r="A73" t="str">
            <v>1102050194.207</v>
          </cell>
          <cell r="B73" t="str">
            <v>ลูกหนี้ค่ารักษา UC-OP - AE</v>
          </cell>
          <cell r="C73">
            <v>0</v>
          </cell>
          <cell r="D73">
            <v>88023</v>
          </cell>
          <cell r="E73">
            <v>63921</v>
          </cell>
          <cell r="F73">
            <v>171130.86</v>
          </cell>
          <cell r="G73">
            <v>52370.400000000001</v>
          </cell>
          <cell r="H73">
            <v>135654.82</v>
          </cell>
          <cell r="I73">
            <v>15398.02</v>
          </cell>
          <cell r="J73">
            <v>282331.57</v>
          </cell>
          <cell r="K73">
            <v>1605880.1</v>
          </cell>
          <cell r="L73">
            <v>59628.85</v>
          </cell>
          <cell r="M73">
            <v>1016458.14</v>
          </cell>
          <cell r="N73">
            <v>31755.07</v>
          </cell>
          <cell r="O73">
            <v>1509029.13</v>
          </cell>
          <cell r="P73">
            <v>85000.27</v>
          </cell>
          <cell r="Q73">
            <v>90703.15</v>
          </cell>
          <cell r="R73">
            <v>5936623.8200000003</v>
          </cell>
          <cell r="S73">
            <v>480859.45</v>
          </cell>
          <cell r="T73">
            <v>33986</v>
          </cell>
          <cell r="U73">
            <v>113714.06</v>
          </cell>
          <cell r="V73">
            <v>19928</v>
          </cell>
          <cell r="W73">
            <v>234923.75</v>
          </cell>
          <cell r="X73">
            <v>56892</v>
          </cell>
          <cell r="Y73">
            <v>520348.64</v>
          </cell>
          <cell r="Z73">
            <v>7920</v>
          </cell>
          <cell r="AA73">
            <v>33784.75</v>
          </cell>
          <cell r="AB73">
            <v>35029</v>
          </cell>
          <cell r="AC73">
            <v>34964</v>
          </cell>
          <cell r="AD73">
            <v>121790.26</v>
          </cell>
          <cell r="AE73">
            <v>19029</v>
          </cell>
          <cell r="AF73">
            <v>131712</v>
          </cell>
          <cell r="AG73">
            <v>93065.7</v>
          </cell>
          <cell r="AH73">
            <v>37011</v>
          </cell>
          <cell r="AI73">
            <v>1287</v>
          </cell>
          <cell r="AJ73">
            <v>105927</v>
          </cell>
          <cell r="AK73">
            <v>8809398</v>
          </cell>
          <cell r="AL73">
            <v>138010.1</v>
          </cell>
          <cell r="AM73">
            <v>44714</v>
          </cell>
          <cell r="AN73">
            <v>115855.65</v>
          </cell>
          <cell r="AO73">
            <v>120687.7</v>
          </cell>
          <cell r="AP73">
            <v>80325</v>
          </cell>
          <cell r="AQ73">
            <v>55095</v>
          </cell>
          <cell r="AR73">
            <v>897920.42</v>
          </cell>
          <cell r="AS73">
            <v>423880.16</v>
          </cell>
          <cell r="AT73">
            <v>1251015.53</v>
          </cell>
          <cell r="AU73">
            <v>74222</v>
          </cell>
          <cell r="AV73">
            <v>119112</v>
          </cell>
          <cell r="AW73">
            <v>42375</v>
          </cell>
          <cell r="AX73">
            <v>45850.8</v>
          </cell>
          <cell r="AY73">
            <v>236987.51999999999</v>
          </cell>
          <cell r="AZ73">
            <v>18111</v>
          </cell>
          <cell r="BA73">
            <v>1444786.45</v>
          </cell>
          <cell r="BB73">
            <v>344288.42</v>
          </cell>
          <cell r="BC73">
            <v>6474449.9800000004</v>
          </cell>
          <cell r="BD73">
            <v>192291.81</v>
          </cell>
          <cell r="BE73">
            <v>123869.96</v>
          </cell>
          <cell r="BF73">
            <v>284323.03000000003</v>
          </cell>
          <cell r="BG73">
            <v>3674795.23</v>
          </cell>
          <cell r="BH73">
            <v>81994.86</v>
          </cell>
          <cell r="BJ73">
            <v>41463.839999999997</v>
          </cell>
          <cell r="BK73">
            <v>7292.03</v>
          </cell>
          <cell r="BL73">
            <v>1578895</v>
          </cell>
          <cell r="BM73">
            <v>437662.54</v>
          </cell>
          <cell r="BN73">
            <v>311253</v>
          </cell>
          <cell r="BO73">
            <v>270637.40000000002</v>
          </cell>
          <cell r="BP73">
            <v>60231.4</v>
          </cell>
          <cell r="BQ73">
            <v>104280.2</v>
          </cell>
          <cell r="BR73">
            <v>11018383.75</v>
          </cell>
          <cell r="BS73">
            <v>119936.5</v>
          </cell>
          <cell r="BT73">
            <v>165718</v>
          </cell>
          <cell r="BU73">
            <v>1623650</v>
          </cell>
          <cell r="BV73">
            <v>12130</v>
          </cell>
          <cell r="BW73">
            <v>355614.3</v>
          </cell>
          <cell r="BX73">
            <v>688680</v>
          </cell>
          <cell r="BY73">
            <v>29055</v>
          </cell>
          <cell r="BZ73">
            <v>28162</v>
          </cell>
          <cell r="CA73">
            <v>236431.4</v>
          </cell>
          <cell r="CB73">
            <v>17201</v>
          </cell>
          <cell r="CC73">
            <v>1309982</v>
          </cell>
          <cell r="CD73">
            <v>152714</v>
          </cell>
          <cell r="CE73">
            <v>652976</v>
          </cell>
          <cell r="CF73">
            <v>77710</v>
          </cell>
          <cell r="CG73">
            <v>18695.5</v>
          </cell>
          <cell r="CH73">
            <v>31043.07</v>
          </cell>
          <cell r="CI73">
            <v>147986.22</v>
          </cell>
          <cell r="CJ73">
            <v>1212433.45</v>
          </cell>
          <cell r="CK73">
            <v>25920</v>
          </cell>
          <cell r="CL73">
            <v>96810.3</v>
          </cell>
        </row>
        <row r="74">
          <cell r="A74" t="str">
            <v>1102050194.208</v>
          </cell>
          <cell r="B74" t="str">
            <v>ลูกหนี้ค่ารักษา UC- IP - AE</v>
          </cell>
          <cell r="C74">
            <v>33369530.329999998</v>
          </cell>
          <cell r="D74">
            <v>61753</v>
          </cell>
          <cell r="E74">
            <v>88698</v>
          </cell>
          <cell r="F74">
            <v>35186.39</v>
          </cell>
          <cell r="G74">
            <v>38578.42</v>
          </cell>
          <cell r="H74">
            <v>3911.1</v>
          </cell>
          <cell r="I74">
            <v>140756</v>
          </cell>
          <cell r="J74">
            <v>776166.14</v>
          </cell>
          <cell r="K74">
            <v>1232740.2</v>
          </cell>
          <cell r="L74">
            <v>205254</v>
          </cell>
          <cell r="M74">
            <v>0</v>
          </cell>
          <cell r="N74">
            <v>50278.17</v>
          </cell>
          <cell r="O74">
            <v>20906.5</v>
          </cell>
          <cell r="P74">
            <v>0</v>
          </cell>
          <cell r="Q74">
            <v>120509.75</v>
          </cell>
          <cell r="R74">
            <v>97762.16</v>
          </cell>
          <cell r="S74">
            <v>620649</v>
          </cell>
          <cell r="T74">
            <v>0</v>
          </cell>
          <cell r="U74">
            <v>23575.45</v>
          </cell>
          <cell r="V74">
            <v>48996</v>
          </cell>
          <cell r="W74">
            <v>2137676.2200000002</v>
          </cell>
          <cell r="X74">
            <v>3182</v>
          </cell>
          <cell r="Y74">
            <v>858850</v>
          </cell>
          <cell r="Z74">
            <v>0</v>
          </cell>
          <cell r="AA74">
            <v>0</v>
          </cell>
          <cell r="AB74">
            <v>6965</v>
          </cell>
          <cell r="AC74">
            <v>3956</v>
          </cell>
          <cell r="AD74">
            <v>0</v>
          </cell>
          <cell r="AE74">
            <v>0</v>
          </cell>
          <cell r="AF74">
            <v>73590</v>
          </cell>
          <cell r="AG74">
            <v>127703</v>
          </cell>
          <cell r="AH74">
            <v>0</v>
          </cell>
          <cell r="AI74">
            <v>10220</v>
          </cell>
          <cell r="AJ74">
            <v>12406</v>
          </cell>
          <cell r="AK74">
            <v>2865850.15</v>
          </cell>
          <cell r="AL74">
            <v>0</v>
          </cell>
          <cell r="AM74">
            <v>78752</v>
          </cell>
          <cell r="AN74">
            <v>792601.59999999998</v>
          </cell>
          <cell r="AO74">
            <v>29020</v>
          </cell>
          <cell r="AP74">
            <v>0</v>
          </cell>
          <cell r="AQ74">
            <v>5385</v>
          </cell>
          <cell r="AR74">
            <v>410315.9</v>
          </cell>
          <cell r="AS74">
            <v>657951.39</v>
          </cell>
          <cell r="AT74">
            <v>0</v>
          </cell>
          <cell r="AU74">
            <v>11261</v>
          </cell>
          <cell r="AV74">
            <v>17648</v>
          </cell>
          <cell r="AW74">
            <v>12500</v>
          </cell>
          <cell r="AX74">
            <v>165601.41</v>
          </cell>
          <cell r="AY74">
            <v>67309</v>
          </cell>
          <cell r="AZ74">
            <v>0</v>
          </cell>
          <cell r="BA74">
            <v>1610626.2</v>
          </cell>
          <cell r="BB74">
            <v>603969.6</v>
          </cell>
          <cell r="BC74">
            <v>401315.7</v>
          </cell>
          <cell r="BG74">
            <v>12709</v>
          </cell>
          <cell r="BL74">
            <v>5349232.7699999996</v>
          </cell>
          <cell r="BM74">
            <v>512181.14</v>
          </cell>
          <cell r="BN74">
            <v>10515</v>
          </cell>
          <cell r="BO74">
            <v>143278</v>
          </cell>
          <cell r="BP74">
            <v>2637</v>
          </cell>
          <cell r="BQ74">
            <v>610398.30000000005</v>
          </cell>
          <cell r="BR74">
            <v>7570750.2999999998</v>
          </cell>
          <cell r="BS74">
            <v>0</v>
          </cell>
          <cell r="BT74">
            <v>0</v>
          </cell>
          <cell r="BU74">
            <v>66921.95</v>
          </cell>
          <cell r="BV74">
            <v>112490</v>
          </cell>
          <cell r="BW74">
            <v>70516</v>
          </cell>
          <cell r="BX74">
            <v>0</v>
          </cell>
          <cell r="BY74">
            <v>0</v>
          </cell>
          <cell r="BZ74">
            <v>0</v>
          </cell>
          <cell r="CA74">
            <v>159048</v>
          </cell>
          <cell r="CB74">
            <v>0</v>
          </cell>
          <cell r="CC74">
            <v>4189</v>
          </cell>
          <cell r="CD74">
            <v>27950</v>
          </cell>
          <cell r="CE74">
            <v>3588</v>
          </cell>
          <cell r="CF74">
            <v>65729</v>
          </cell>
          <cell r="CG74">
            <v>26935</v>
          </cell>
          <cell r="CH74">
            <v>202652.32</v>
          </cell>
          <cell r="CI74">
            <v>87600.4</v>
          </cell>
          <cell r="CJ74">
            <v>847160.16</v>
          </cell>
          <cell r="CK74">
            <v>113958.24</v>
          </cell>
          <cell r="CL74">
            <v>2328</v>
          </cell>
        </row>
        <row r="75">
          <cell r="A75" t="str">
            <v>1102050194.209</v>
          </cell>
          <cell r="B75" t="str">
            <v>ลูกหนี้ค่ารักษา UC- OP -HC</v>
          </cell>
          <cell r="C75">
            <v>0</v>
          </cell>
          <cell r="D75">
            <v>56090</v>
          </cell>
          <cell r="E75">
            <v>0</v>
          </cell>
          <cell r="F75">
            <v>0</v>
          </cell>
          <cell r="G75">
            <v>0</v>
          </cell>
          <cell r="H75">
            <v>177840</v>
          </cell>
          <cell r="I75">
            <v>0</v>
          </cell>
          <cell r="J75">
            <v>0</v>
          </cell>
          <cell r="K75">
            <v>49430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1493580.2</v>
          </cell>
          <cell r="BD75">
            <v>9269</v>
          </cell>
          <cell r="BE75">
            <v>4381</v>
          </cell>
          <cell r="BG75">
            <v>808606.5</v>
          </cell>
          <cell r="BJ75">
            <v>80061</v>
          </cell>
          <cell r="BK75">
            <v>6665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</row>
        <row r="76">
          <cell r="A76" t="str">
            <v>1102050194.210</v>
          </cell>
          <cell r="B76" t="str">
            <v>ลูกหนี้ค่ารักษา UC -IP -HC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563434.36</v>
          </cell>
          <cell r="BD76">
            <v>59127</v>
          </cell>
          <cell r="BE76">
            <v>86745.25</v>
          </cell>
          <cell r="BF76">
            <v>11610</v>
          </cell>
          <cell r="BG76">
            <v>89251</v>
          </cell>
          <cell r="BH76">
            <v>8006</v>
          </cell>
          <cell r="BI76">
            <v>6963</v>
          </cell>
          <cell r="BJ76">
            <v>5317</v>
          </cell>
          <cell r="BK76">
            <v>5187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A77" t="str">
            <v>1102050194.211</v>
          </cell>
          <cell r="B77" t="str">
            <v>ลูกหนี้ค่ารักษา UC- OP -DMI</v>
          </cell>
          <cell r="C77">
            <v>0</v>
          </cell>
          <cell r="D77">
            <v>139500</v>
          </cell>
          <cell r="E77">
            <v>0</v>
          </cell>
          <cell r="F77">
            <v>0</v>
          </cell>
          <cell r="G77">
            <v>0</v>
          </cell>
          <cell r="H77">
            <v>440148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532880.32999999996</v>
          </cell>
          <cell r="BD77">
            <v>184296</v>
          </cell>
          <cell r="BE77">
            <v>8602.5</v>
          </cell>
          <cell r="BF77">
            <v>11752</v>
          </cell>
          <cell r="BG77">
            <v>516951</v>
          </cell>
          <cell r="BH77">
            <v>39784</v>
          </cell>
          <cell r="BJ77">
            <v>30968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</row>
        <row r="78">
          <cell r="A78" t="str">
            <v>1102050194.212</v>
          </cell>
          <cell r="B78" t="str">
            <v>ลูกหนี้ค่ารักษา UC- IP -DMI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G78">
            <v>768140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</row>
        <row r="79">
          <cell r="A79" t="str">
            <v>1102050194.213</v>
          </cell>
          <cell r="B79" t="str">
            <v>ลูกหนี้ค่ารักษา OP Refer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892</v>
          </cell>
          <cell r="O79">
            <v>39036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536</v>
          </cell>
          <cell r="U79">
            <v>0</v>
          </cell>
          <cell r="V79">
            <v>0</v>
          </cell>
          <cell r="W79">
            <v>7282.56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43746769.75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18940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1402318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</row>
        <row r="80">
          <cell r="A80" t="str">
            <v>1102050194.301</v>
          </cell>
          <cell r="B80" t="str">
            <v>ลูกหนี้ค่ารักษาประกันสังคม OP-เครือข่าย</v>
          </cell>
          <cell r="C80">
            <v>17019140.359999999</v>
          </cell>
          <cell r="D80">
            <v>1476320.3</v>
          </cell>
          <cell r="E80">
            <v>457399.41</v>
          </cell>
          <cell r="F80">
            <v>931527.77</v>
          </cell>
          <cell r="G80">
            <v>374108.72</v>
          </cell>
          <cell r="H80">
            <v>427278.06</v>
          </cell>
          <cell r="I80">
            <v>446242.32</v>
          </cell>
          <cell r="J80">
            <v>350875.52</v>
          </cell>
          <cell r="K80">
            <v>213503.17</v>
          </cell>
          <cell r="L80">
            <v>377088.48</v>
          </cell>
          <cell r="M80">
            <v>1204492</v>
          </cell>
          <cell r="N80">
            <v>68989.48</v>
          </cell>
          <cell r="O80">
            <v>3007465.35</v>
          </cell>
          <cell r="P80">
            <v>463428.42</v>
          </cell>
          <cell r="Q80">
            <v>388020.3</v>
          </cell>
          <cell r="R80">
            <v>441966.48</v>
          </cell>
          <cell r="S80">
            <v>907761.91</v>
          </cell>
          <cell r="T80">
            <v>619654.79</v>
          </cell>
          <cell r="U80">
            <v>356528.31</v>
          </cell>
          <cell r="V80">
            <v>269920.73</v>
          </cell>
          <cell r="W80">
            <v>3125988.76</v>
          </cell>
          <cell r="X80">
            <v>149356.44</v>
          </cell>
          <cell r="Y80">
            <v>681265.74</v>
          </cell>
          <cell r="Z80">
            <v>264690.65999999997</v>
          </cell>
          <cell r="AA80">
            <v>110502.39</v>
          </cell>
          <cell r="AB80">
            <v>271375.93</v>
          </cell>
          <cell r="AC80">
            <v>94955.37</v>
          </cell>
          <cell r="AD80">
            <v>681819.18</v>
          </cell>
          <cell r="AE80">
            <v>167704.62</v>
          </cell>
          <cell r="AF80">
            <v>157241.37</v>
          </cell>
          <cell r="AG80">
            <v>147673.96</v>
          </cell>
          <cell r="AH80">
            <v>380275.34</v>
          </cell>
          <cell r="AI80">
            <v>174504.15</v>
          </cell>
          <cell r="AJ80">
            <v>174288.87</v>
          </cell>
          <cell r="AK80">
            <v>10993548.57</v>
          </cell>
          <cell r="AL80">
            <v>228591.57</v>
          </cell>
          <cell r="AM80">
            <v>336677.94</v>
          </cell>
          <cell r="AN80">
            <v>687231.86</v>
          </cell>
          <cell r="AO80">
            <v>921966.98</v>
          </cell>
          <cell r="AP80">
            <v>289536.18</v>
          </cell>
          <cell r="AQ80">
            <v>115062.46</v>
          </cell>
          <cell r="AR80">
            <v>1082692.8</v>
          </cell>
          <cell r="AS80">
            <v>279511.05</v>
          </cell>
          <cell r="AT80">
            <v>208439.67</v>
          </cell>
          <cell r="AU80">
            <v>647527.9</v>
          </cell>
          <cell r="AV80">
            <v>345507.96</v>
          </cell>
          <cell r="AW80">
            <v>263485.03999999998</v>
          </cell>
          <cell r="AX80">
            <v>523479.42</v>
          </cell>
          <cell r="AY80">
            <v>366923</v>
          </cell>
          <cell r="AZ80">
            <v>219974.38</v>
          </cell>
          <cell r="BA80">
            <v>3933598</v>
          </cell>
          <cell r="BB80">
            <v>270879.96999999997</v>
          </cell>
          <cell r="BC80">
            <v>16572910.18</v>
          </cell>
          <cell r="BD80">
            <v>5162971</v>
          </cell>
          <cell r="BE80">
            <v>467664.25</v>
          </cell>
          <cell r="BF80">
            <v>221285</v>
          </cell>
          <cell r="BG80">
            <v>5800223.5899999999</v>
          </cell>
          <cell r="BH80">
            <v>206864.5</v>
          </cell>
          <cell r="BI80">
            <v>194613</v>
          </cell>
          <cell r="BJ80">
            <v>304293.5</v>
          </cell>
          <cell r="BK80">
            <v>943081.5</v>
          </cell>
          <cell r="BL80">
            <v>8251555.4199999999</v>
          </cell>
          <cell r="BM80">
            <v>509279.52</v>
          </cell>
          <cell r="BN80">
            <v>231471</v>
          </cell>
          <cell r="BO80">
            <v>436901.67</v>
          </cell>
          <cell r="BP80">
            <v>228385.5</v>
          </cell>
          <cell r="BQ80">
            <v>221973.01</v>
          </cell>
          <cell r="BR80">
            <v>12753310.66</v>
          </cell>
          <cell r="BS80">
            <v>659508.01</v>
          </cell>
          <cell r="BT80">
            <v>275225.01</v>
          </cell>
          <cell r="BU80">
            <v>1133178.02</v>
          </cell>
          <cell r="BV80">
            <v>329110.67</v>
          </cell>
          <cell r="BW80">
            <v>303772</v>
          </cell>
          <cell r="BX80">
            <v>1151751.99</v>
          </cell>
          <cell r="BY80">
            <v>190248.33</v>
          </cell>
          <cell r="BZ80">
            <v>202349.99</v>
          </cell>
          <cell r="CA80">
            <v>296570</v>
          </cell>
          <cell r="CB80">
            <v>227763</v>
          </cell>
          <cell r="CC80">
            <v>514920.99</v>
          </cell>
          <cell r="CD80">
            <v>645305.22</v>
          </cell>
          <cell r="CE80">
            <v>771124</v>
          </cell>
          <cell r="CF80">
            <v>102576</v>
          </cell>
          <cell r="CG80">
            <v>282066.33</v>
          </cell>
          <cell r="CH80">
            <v>88710</v>
          </cell>
          <cell r="CI80">
            <v>200174.65</v>
          </cell>
          <cell r="CJ80">
            <v>833185.02</v>
          </cell>
          <cell r="CK80">
            <v>139282.66</v>
          </cell>
          <cell r="CL80">
            <v>212018.01</v>
          </cell>
        </row>
        <row r="81">
          <cell r="A81" t="str">
            <v>1102050194.302</v>
          </cell>
          <cell r="B81" t="str">
            <v>ลูกหนี้ค่ารักษาประกันสังคม IP-เครือข่าย</v>
          </cell>
          <cell r="C81">
            <v>13270987.779999999</v>
          </cell>
          <cell r="D81">
            <v>89605.54</v>
          </cell>
          <cell r="E81">
            <v>133125.21</v>
          </cell>
          <cell r="F81">
            <v>264591.21999999997</v>
          </cell>
          <cell r="G81">
            <v>90397.28</v>
          </cell>
          <cell r="H81">
            <v>79584.399999999994</v>
          </cell>
          <cell r="I81">
            <v>82220</v>
          </cell>
          <cell r="J81">
            <v>241180</v>
          </cell>
          <cell r="K81">
            <v>103253.68</v>
          </cell>
          <cell r="L81">
            <v>55404.36</v>
          </cell>
          <cell r="M81">
            <v>521018</v>
          </cell>
          <cell r="N81">
            <v>59146.78</v>
          </cell>
          <cell r="O81">
            <v>3214785</v>
          </cell>
          <cell r="P81">
            <v>232745.13</v>
          </cell>
          <cell r="Q81">
            <v>193330.41</v>
          </cell>
          <cell r="R81">
            <v>655057.55000000005</v>
          </cell>
          <cell r="S81">
            <v>73798.14</v>
          </cell>
          <cell r="T81">
            <v>463408.62</v>
          </cell>
          <cell r="U81">
            <v>225650.38</v>
          </cell>
          <cell r="V81">
            <v>17612.060000000001</v>
          </cell>
          <cell r="W81">
            <v>5387128.9100000001</v>
          </cell>
          <cell r="X81">
            <v>68464.77</v>
          </cell>
          <cell r="Y81">
            <v>210605.24</v>
          </cell>
          <cell r="Z81">
            <v>71170.83</v>
          </cell>
          <cell r="AA81">
            <v>11702.49</v>
          </cell>
          <cell r="AB81">
            <v>77074.17</v>
          </cell>
          <cell r="AC81">
            <v>54862.879999999997</v>
          </cell>
          <cell r="AD81">
            <v>394912.29</v>
          </cell>
          <cell r="AE81">
            <v>49721.63</v>
          </cell>
          <cell r="AF81">
            <v>48187.7</v>
          </cell>
          <cell r="AG81">
            <v>62107.56</v>
          </cell>
          <cell r="AH81">
            <v>169693.97</v>
          </cell>
          <cell r="AI81">
            <v>97251.88</v>
          </cell>
          <cell r="AJ81">
            <v>59085.34</v>
          </cell>
          <cell r="AK81">
            <v>8953054.9100000001</v>
          </cell>
          <cell r="AL81">
            <v>179296.81</v>
          </cell>
          <cell r="AM81">
            <v>124166.96</v>
          </cell>
          <cell r="AN81">
            <v>546793.06000000006</v>
          </cell>
          <cell r="AO81">
            <v>765538.24</v>
          </cell>
          <cell r="AP81">
            <v>142492.6</v>
          </cell>
          <cell r="AQ81">
            <v>27243</v>
          </cell>
          <cell r="AR81">
            <v>928930.77</v>
          </cell>
          <cell r="AS81">
            <v>70919.92</v>
          </cell>
          <cell r="AT81">
            <v>190071.83</v>
          </cell>
          <cell r="AU81">
            <v>449752.7</v>
          </cell>
          <cell r="AV81">
            <v>173707.12</v>
          </cell>
          <cell r="AW81">
            <v>138898.01999999999</v>
          </cell>
          <cell r="AX81">
            <v>210193.32</v>
          </cell>
          <cell r="AY81">
            <v>85788.160000000003</v>
          </cell>
          <cell r="AZ81">
            <v>130658.82</v>
          </cell>
          <cell r="BA81">
            <v>3006616.55</v>
          </cell>
          <cell r="BB81">
            <v>166596.1</v>
          </cell>
          <cell r="BC81">
            <v>8777438.9900000002</v>
          </cell>
          <cell r="BD81">
            <v>2276429.86</v>
          </cell>
          <cell r="BE81">
            <v>125576.28</v>
          </cell>
          <cell r="BF81">
            <v>140788.10999999999</v>
          </cell>
          <cell r="BG81">
            <v>11060220.83</v>
          </cell>
          <cell r="BH81">
            <v>125321.54</v>
          </cell>
          <cell r="BJ81">
            <v>153835.12</v>
          </cell>
          <cell r="BK81">
            <v>214194.43</v>
          </cell>
          <cell r="BL81">
            <v>7576649.9199999999</v>
          </cell>
          <cell r="BM81">
            <v>267102.5</v>
          </cell>
          <cell r="BN81">
            <v>123716.65</v>
          </cell>
          <cell r="BO81">
            <v>332364.14</v>
          </cell>
          <cell r="BP81">
            <v>70322.990000000005</v>
          </cell>
          <cell r="BQ81">
            <v>94072.16</v>
          </cell>
          <cell r="BR81">
            <v>15147083.52</v>
          </cell>
          <cell r="BS81">
            <v>152957.01</v>
          </cell>
          <cell r="BT81">
            <v>121704.99</v>
          </cell>
          <cell r="BU81">
            <v>970128</v>
          </cell>
          <cell r="BV81">
            <v>8354.34</v>
          </cell>
          <cell r="BW81">
            <v>150332.67000000001</v>
          </cell>
          <cell r="BX81">
            <v>576414</v>
          </cell>
          <cell r="BY81">
            <v>59944.67</v>
          </cell>
          <cell r="BZ81">
            <v>20410.330000000002</v>
          </cell>
          <cell r="CA81">
            <v>99176</v>
          </cell>
          <cell r="CB81">
            <v>75473.34</v>
          </cell>
          <cell r="CC81">
            <v>293618</v>
          </cell>
          <cell r="CD81">
            <v>101776</v>
          </cell>
          <cell r="CE81">
            <v>202792.99</v>
          </cell>
          <cell r="CF81">
            <v>51848.65</v>
          </cell>
          <cell r="CG81">
            <v>87609.33</v>
          </cell>
          <cell r="CH81">
            <v>22773.67</v>
          </cell>
          <cell r="CI81">
            <v>118161.34</v>
          </cell>
          <cell r="CJ81">
            <v>571147.01</v>
          </cell>
          <cell r="CK81">
            <v>35037</v>
          </cell>
          <cell r="CL81">
            <v>17926.66</v>
          </cell>
        </row>
        <row r="82">
          <cell r="A82" t="str">
            <v>1102050194.303</v>
          </cell>
          <cell r="B82" t="str">
            <v>ลูกหนี้ค่ารักษาประกันสังคม OP-นอกเครือข่าย</v>
          </cell>
          <cell r="C82">
            <v>300954</v>
          </cell>
          <cell r="D82">
            <v>0</v>
          </cell>
          <cell r="E82">
            <v>0</v>
          </cell>
          <cell r="F82">
            <v>0</v>
          </cell>
          <cell r="G82">
            <v>103915</v>
          </cell>
          <cell r="H82">
            <v>0</v>
          </cell>
          <cell r="I82">
            <v>783411</v>
          </cell>
          <cell r="J82">
            <v>0</v>
          </cell>
          <cell r="K82">
            <v>548763.37</v>
          </cell>
          <cell r="L82">
            <v>11024</v>
          </cell>
          <cell r="M82">
            <v>56724</v>
          </cell>
          <cell r="N82">
            <v>140053</v>
          </cell>
          <cell r="O82">
            <v>0</v>
          </cell>
          <cell r="P82">
            <v>1060</v>
          </cell>
          <cell r="Q82">
            <v>0</v>
          </cell>
          <cell r="R82">
            <v>50</v>
          </cell>
          <cell r="S82">
            <v>114</v>
          </cell>
          <cell r="T82">
            <v>0</v>
          </cell>
          <cell r="U82">
            <v>24607</v>
          </cell>
          <cell r="V82">
            <v>1475</v>
          </cell>
          <cell r="W82">
            <v>120381</v>
          </cell>
          <cell r="X82">
            <v>0</v>
          </cell>
          <cell r="Y82">
            <v>64169</v>
          </cell>
          <cell r="Z82">
            <v>14457</v>
          </cell>
          <cell r="AA82">
            <v>0</v>
          </cell>
          <cell r="AB82">
            <v>695</v>
          </cell>
          <cell r="AC82">
            <v>0</v>
          </cell>
          <cell r="AD82">
            <v>12346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2143426</v>
          </cell>
          <cell r="AL82">
            <v>0</v>
          </cell>
          <cell r="AM82">
            <v>5893.5</v>
          </cell>
          <cell r="AN82">
            <v>0</v>
          </cell>
          <cell r="AO82">
            <v>82711</v>
          </cell>
          <cell r="AP82">
            <v>29023</v>
          </cell>
          <cell r="AQ82">
            <v>0</v>
          </cell>
          <cell r="AR82">
            <v>271082.5</v>
          </cell>
          <cell r="AS82">
            <v>0</v>
          </cell>
          <cell r="AT82">
            <v>157296</v>
          </cell>
          <cell r="AU82">
            <v>34150</v>
          </cell>
          <cell r="AV82">
            <v>0</v>
          </cell>
          <cell r="AW82">
            <v>2815</v>
          </cell>
          <cell r="AX82">
            <v>4945</v>
          </cell>
          <cell r="AY82">
            <v>2595</v>
          </cell>
          <cell r="AZ82">
            <v>0</v>
          </cell>
          <cell r="BA82">
            <v>221882.75</v>
          </cell>
          <cell r="BB82">
            <v>80069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42223</v>
          </cell>
          <cell r="BP82">
            <v>0</v>
          </cell>
          <cell r="BQ82">
            <v>0</v>
          </cell>
          <cell r="BR82">
            <v>1304655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451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</row>
        <row r="83">
          <cell r="A83" t="str">
            <v>1102050194.304</v>
          </cell>
          <cell r="B83" t="str">
            <v>ลูกหนี้ค่ารักษาประกันสังคม IP-นอกเครือข่าย</v>
          </cell>
          <cell r="C83">
            <v>3021117</v>
          </cell>
          <cell r="D83">
            <v>144272</v>
          </cell>
          <cell r="E83">
            <v>0</v>
          </cell>
          <cell r="F83">
            <v>0</v>
          </cell>
          <cell r="G83">
            <v>43985</v>
          </cell>
          <cell r="H83">
            <v>55684</v>
          </cell>
          <cell r="I83">
            <v>247504.17</v>
          </cell>
          <cell r="J83">
            <v>617653.35</v>
          </cell>
          <cell r="K83">
            <v>363941</v>
          </cell>
          <cell r="L83">
            <v>34339</v>
          </cell>
          <cell r="M83">
            <v>410640.89</v>
          </cell>
          <cell r="N83">
            <v>9300</v>
          </cell>
          <cell r="O83">
            <v>456508</v>
          </cell>
          <cell r="P83">
            <v>87640</v>
          </cell>
          <cell r="Q83">
            <v>196110</v>
          </cell>
          <cell r="R83">
            <v>23457</v>
          </cell>
          <cell r="S83">
            <v>34394</v>
          </cell>
          <cell r="T83">
            <v>30</v>
          </cell>
          <cell r="U83">
            <v>16093</v>
          </cell>
          <cell r="V83">
            <v>6363</v>
          </cell>
          <cell r="W83">
            <v>527179.16</v>
          </cell>
          <cell r="X83">
            <v>19553</v>
          </cell>
          <cell r="Y83">
            <v>113066</v>
          </cell>
          <cell r="Z83">
            <v>52531</v>
          </cell>
          <cell r="AA83">
            <v>11236</v>
          </cell>
          <cell r="AB83">
            <v>15079</v>
          </cell>
          <cell r="AC83">
            <v>24562</v>
          </cell>
          <cell r="AD83">
            <v>85952</v>
          </cell>
          <cell r="AE83">
            <v>48838</v>
          </cell>
          <cell r="AF83">
            <v>25195</v>
          </cell>
          <cell r="AG83">
            <v>32586</v>
          </cell>
          <cell r="AH83">
            <v>1789</v>
          </cell>
          <cell r="AI83">
            <v>3264</v>
          </cell>
          <cell r="AJ83">
            <v>0</v>
          </cell>
          <cell r="AK83">
            <v>6768846.4000000004</v>
          </cell>
          <cell r="AL83">
            <v>114384</v>
          </cell>
          <cell r="AM83">
            <v>55657</v>
          </cell>
          <cell r="AN83">
            <v>163047</v>
          </cell>
          <cell r="AO83">
            <v>198441.9</v>
          </cell>
          <cell r="AP83">
            <v>29829</v>
          </cell>
          <cell r="AQ83">
            <v>23498</v>
          </cell>
          <cell r="AR83">
            <v>113774</v>
          </cell>
          <cell r="AS83">
            <v>78954</v>
          </cell>
          <cell r="AT83">
            <v>0</v>
          </cell>
          <cell r="AU83">
            <v>190615</v>
          </cell>
          <cell r="AV83">
            <v>136841</v>
          </cell>
          <cell r="AW83">
            <v>0</v>
          </cell>
          <cell r="AX83">
            <v>63236</v>
          </cell>
          <cell r="AY83">
            <v>7449</v>
          </cell>
          <cell r="AZ83">
            <v>76927</v>
          </cell>
          <cell r="BA83">
            <v>615747</v>
          </cell>
          <cell r="BB83">
            <v>144894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H83">
            <v>0</v>
          </cell>
          <cell r="BL83">
            <v>2115303</v>
          </cell>
          <cell r="BM83">
            <v>0</v>
          </cell>
          <cell r="BN83">
            <v>4070</v>
          </cell>
          <cell r="BO83">
            <v>358148</v>
          </cell>
          <cell r="BP83">
            <v>0</v>
          </cell>
          <cell r="BQ83">
            <v>0</v>
          </cell>
          <cell r="BR83">
            <v>12472761</v>
          </cell>
          <cell r="BS83">
            <v>26468</v>
          </cell>
          <cell r="BT83">
            <v>0</v>
          </cell>
          <cell r="BU83">
            <v>1241330</v>
          </cell>
          <cell r="BV83">
            <v>0</v>
          </cell>
          <cell r="BW83">
            <v>0</v>
          </cell>
          <cell r="BX83">
            <v>61244</v>
          </cell>
          <cell r="BY83">
            <v>16600</v>
          </cell>
          <cell r="BZ83">
            <v>0</v>
          </cell>
          <cell r="CA83">
            <v>76812</v>
          </cell>
          <cell r="CB83">
            <v>25706</v>
          </cell>
          <cell r="CC83">
            <v>107481</v>
          </cell>
          <cell r="CD83">
            <v>19647</v>
          </cell>
          <cell r="CE83">
            <v>47820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17692</v>
          </cell>
          <cell r="CK83">
            <v>0</v>
          </cell>
          <cell r="CL83">
            <v>27139</v>
          </cell>
        </row>
        <row r="84">
          <cell r="A84" t="str">
            <v>1102050194.305</v>
          </cell>
          <cell r="B84" t="str">
            <v>ลูกหนี้ค่ารักษาประกันสังคม-กองทุนทดแทน</v>
          </cell>
          <cell r="C84">
            <v>1271248.8600000001</v>
          </cell>
          <cell r="D84">
            <v>31974</v>
          </cell>
          <cell r="E84">
            <v>24446</v>
          </cell>
          <cell r="F84">
            <v>26205</v>
          </cell>
          <cell r="G84">
            <v>0</v>
          </cell>
          <cell r="H84">
            <v>8052</v>
          </cell>
          <cell r="I84">
            <v>22420</v>
          </cell>
          <cell r="J84">
            <v>4810</v>
          </cell>
          <cell r="K84">
            <v>22674</v>
          </cell>
          <cell r="L84">
            <v>20053</v>
          </cell>
          <cell r="M84">
            <v>66718.64</v>
          </cell>
          <cell r="N84">
            <v>0</v>
          </cell>
          <cell r="O84">
            <v>295006.5</v>
          </cell>
          <cell r="P84">
            <v>10381</v>
          </cell>
          <cell r="Q84">
            <v>41266.050000000003</v>
          </cell>
          <cell r="R84">
            <v>67749</v>
          </cell>
          <cell r="S84">
            <v>20152.5</v>
          </cell>
          <cell r="T84">
            <v>18621</v>
          </cell>
          <cell r="U84">
            <v>12239</v>
          </cell>
          <cell r="V84">
            <v>0</v>
          </cell>
          <cell r="W84">
            <v>574350.31999999995</v>
          </cell>
          <cell r="X84">
            <v>24767</v>
          </cell>
          <cell r="Y84">
            <v>27267</v>
          </cell>
          <cell r="Z84">
            <v>15310</v>
          </cell>
          <cell r="AA84">
            <v>3330</v>
          </cell>
          <cell r="AB84">
            <v>35118</v>
          </cell>
          <cell r="AC84">
            <v>4730</v>
          </cell>
          <cell r="AD84">
            <v>31705</v>
          </cell>
          <cell r="AE84">
            <v>51287</v>
          </cell>
          <cell r="AF84">
            <v>16870</v>
          </cell>
          <cell r="AG84">
            <v>18268</v>
          </cell>
          <cell r="AH84">
            <v>18084</v>
          </cell>
          <cell r="AI84">
            <v>8645</v>
          </cell>
          <cell r="AJ84">
            <v>7869</v>
          </cell>
          <cell r="AK84">
            <v>481637</v>
          </cell>
          <cell r="AL84">
            <v>38338</v>
          </cell>
          <cell r="AM84">
            <v>4673</v>
          </cell>
          <cell r="AN84">
            <v>52560</v>
          </cell>
          <cell r="AO84">
            <v>82339.149999999994</v>
          </cell>
          <cell r="AP84">
            <v>17869</v>
          </cell>
          <cell r="AQ84">
            <v>7871</v>
          </cell>
          <cell r="AR84">
            <v>147235.70000000001</v>
          </cell>
          <cell r="AS84">
            <v>42915</v>
          </cell>
          <cell r="AT84">
            <v>1264.0999999999999</v>
          </cell>
          <cell r="AU84">
            <v>47746</v>
          </cell>
          <cell r="AV84">
            <v>67890</v>
          </cell>
          <cell r="AW84">
            <v>9253</v>
          </cell>
          <cell r="AX84">
            <v>27980.62</v>
          </cell>
          <cell r="AY84">
            <v>15366</v>
          </cell>
          <cell r="AZ84">
            <v>38127</v>
          </cell>
          <cell r="BA84">
            <v>361193</v>
          </cell>
          <cell r="BB84">
            <v>12225</v>
          </cell>
          <cell r="BC84">
            <v>48328</v>
          </cell>
          <cell r="BG84">
            <v>17936.560000000001</v>
          </cell>
          <cell r="BI84">
            <v>11900</v>
          </cell>
          <cell r="BK84">
            <v>90247</v>
          </cell>
          <cell r="BL84">
            <v>634960</v>
          </cell>
          <cell r="BM84">
            <v>32708.11</v>
          </cell>
          <cell r="BN84">
            <v>54438</v>
          </cell>
          <cell r="BO84">
            <v>29561</v>
          </cell>
          <cell r="BP84">
            <v>12847</v>
          </cell>
          <cell r="BQ84">
            <v>0</v>
          </cell>
          <cell r="BR84">
            <v>2516002</v>
          </cell>
          <cell r="BS84">
            <v>67745.600000000006</v>
          </cell>
          <cell r="BT84">
            <v>610</v>
          </cell>
          <cell r="BU84">
            <v>435297.1</v>
          </cell>
          <cell r="BV84">
            <v>178775</v>
          </cell>
          <cell r="BW84">
            <v>4586</v>
          </cell>
          <cell r="BX84">
            <v>79938.100000000006</v>
          </cell>
          <cell r="BY84">
            <v>8607.4</v>
          </cell>
          <cell r="BZ84">
            <v>36314</v>
          </cell>
          <cell r="CA84">
            <v>39583</v>
          </cell>
          <cell r="CB84">
            <v>0</v>
          </cell>
          <cell r="CC84">
            <v>84615.3</v>
          </cell>
          <cell r="CD84">
            <v>200197</v>
          </cell>
          <cell r="CE84">
            <v>26097.5</v>
          </cell>
          <cell r="CF84">
            <v>884</v>
          </cell>
          <cell r="CG84">
            <v>55756</v>
          </cell>
          <cell r="CH84">
            <v>34529</v>
          </cell>
          <cell r="CI84">
            <v>23481</v>
          </cell>
          <cell r="CJ84">
            <v>66039.199999999997</v>
          </cell>
          <cell r="CK84">
            <v>0</v>
          </cell>
          <cell r="CL84">
            <v>8470</v>
          </cell>
        </row>
        <row r="85">
          <cell r="A85" t="str">
            <v>1102050194.306</v>
          </cell>
          <cell r="B85" t="str">
            <v>ลูกหนี้ค่ารักษาประกันสังคม 72 ชั่วโมงแรก</v>
          </cell>
          <cell r="C85">
            <v>955010.4</v>
          </cell>
          <cell r="D85">
            <v>0</v>
          </cell>
          <cell r="E85">
            <v>12603</v>
          </cell>
          <cell r="F85">
            <v>24764</v>
          </cell>
          <cell r="G85">
            <v>0</v>
          </cell>
          <cell r="H85">
            <v>34440</v>
          </cell>
          <cell r="I85">
            <v>0</v>
          </cell>
          <cell r="J85">
            <v>233502</v>
          </cell>
          <cell r="K85">
            <v>15999</v>
          </cell>
          <cell r="L85">
            <v>0</v>
          </cell>
          <cell r="M85">
            <v>100648.7</v>
          </cell>
          <cell r="N85">
            <v>0</v>
          </cell>
          <cell r="O85">
            <v>915063</v>
          </cell>
          <cell r="P85">
            <v>42392</v>
          </cell>
          <cell r="Q85">
            <v>65309</v>
          </cell>
          <cell r="R85">
            <v>370803</v>
          </cell>
          <cell r="S85">
            <v>51551</v>
          </cell>
          <cell r="T85">
            <v>58942</v>
          </cell>
          <cell r="U85">
            <v>163584.5</v>
          </cell>
          <cell r="V85">
            <v>14599</v>
          </cell>
          <cell r="W85">
            <v>2245244</v>
          </cell>
          <cell r="X85">
            <v>20391</v>
          </cell>
          <cell r="Y85">
            <v>116921</v>
          </cell>
          <cell r="Z85">
            <v>0</v>
          </cell>
          <cell r="AA85">
            <v>0</v>
          </cell>
          <cell r="AB85">
            <v>3978</v>
          </cell>
          <cell r="AC85">
            <v>1600</v>
          </cell>
          <cell r="AD85">
            <v>50497</v>
          </cell>
          <cell r="AE85">
            <v>0</v>
          </cell>
          <cell r="AF85">
            <v>44599</v>
          </cell>
          <cell r="AG85">
            <v>0</v>
          </cell>
          <cell r="AH85">
            <v>12768</v>
          </cell>
          <cell r="AI85">
            <v>46961</v>
          </cell>
          <cell r="AJ85">
            <v>37926</v>
          </cell>
          <cell r="AK85">
            <v>2928438.6</v>
          </cell>
          <cell r="AL85">
            <v>153911</v>
          </cell>
          <cell r="AM85">
            <v>5135.5</v>
          </cell>
          <cell r="AN85">
            <v>73518</v>
          </cell>
          <cell r="AO85">
            <v>128887</v>
          </cell>
          <cell r="AP85">
            <v>4121</v>
          </cell>
          <cell r="AQ85">
            <v>0</v>
          </cell>
          <cell r="AR85">
            <v>440495.25</v>
          </cell>
          <cell r="AS85">
            <v>49082</v>
          </cell>
          <cell r="AT85">
            <v>162932</v>
          </cell>
          <cell r="AU85">
            <v>97074</v>
          </cell>
          <cell r="AV85">
            <v>39801</v>
          </cell>
          <cell r="AW85">
            <v>0</v>
          </cell>
          <cell r="AX85">
            <v>18316.2</v>
          </cell>
          <cell r="AY85">
            <v>118641</v>
          </cell>
          <cell r="AZ85">
            <v>0</v>
          </cell>
          <cell r="BA85">
            <v>1391995.25</v>
          </cell>
          <cell r="BB85">
            <v>0</v>
          </cell>
          <cell r="BC85">
            <v>446133.21</v>
          </cell>
          <cell r="BE85">
            <v>2540.5</v>
          </cell>
          <cell r="BG85">
            <v>42763.7</v>
          </cell>
          <cell r="BK85">
            <v>5800</v>
          </cell>
          <cell r="BL85">
            <v>1236521</v>
          </cell>
          <cell r="BM85">
            <v>72940</v>
          </cell>
          <cell r="BN85">
            <v>104901</v>
          </cell>
          <cell r="BO85">
            <v>25096</v>
          </cell>
          <cell r="BP85">
            <v>80658</v>
          </cell>
          <cell r="BQ85">
            <v>41956</v>
          </cell>
          <cell r="BR85">
            <v>151218.79999999999</v>
          </cell>
          <cell r="BS85">
            <v>19669</v>
          </cell>
          <cell r="BT85">
            <v>0</v>
          </cell>
          <cell r="BU85">
            <v>84990</v>
          </cell>
          <cell r="BV85">
            <v>0</v>
          </cell>
          <cell r="BW85">
            <v>85899</v>
          </cell>
          <cell r="BX85">
            <v>7373</v>
          </cell>
          <cell r="BY85">
            <v>3232</v>
          </cell>
          <cell r="BZ85">
            <v>26683</v>
          </cell>
          <cell r="CA85">
            <v>107222</v>
          </cell>
          <cell r="CB85">
            <v>13406</v>
          </cell>
          <cell r="CC85">
            <v>61615</v>
          </cell>
          <cell r="CD85">
            <v>20203</v>
          </cell>
          <cell r="CE85">
            <v>55076</v>
          </cell>
          <cell r="CF85">
            <v>0</v>
          </cell>
          <cell r="CG85">
            <v>25635</v>
          </cell>
          <cell r="CH85">
            <v>0</v>
          </cell>
          <cell r="CI85">
            <v>41281</v>
          </cell>
          <cell r="CJ85">
            <v>95615</v>
          </cell>
          <cell r="CK85">
            <v>12037</v>
          </cell>
          <cell r="CL85">
            <v>0</v>
          </cell>
        </row>
        <row r="86">
          <cell r="A86" t="str">
            <v>1102050194.307</v>
          </cell>
          <cell r="B86" t="str">
            <v>ลูกหนี้ค่ารักษาประกันสังคม-ค่าใช้จ่ายสูง/อุบัติเหตุ/ฉุกเฉิน OP</v>
          </cell>
          <cell r="C86">
            <v>0</v>
          </cell>
          <cell r="D86">
            <v>362538</v>
          </cell>
          <cell r="E86">
            <v>0</v>
          </cell>
          <cell r="F86">
            <v>0</v>
          </cell>
          <cell r="G86">
            <v>0</v>
          </cell>
          <cell r="H86">
            <v>160350</v>
          </cell>
          <cell r="I86">
            <v>0</v>
          </cell>
          <cell r="J86">
            <v>0</v>
          </cell>
          <cell r="K86">
            <v>3019</v>
          </cell>
          <cell r="L86">
            <v>0</v>
          </cell>
          <cell r="M86">
            <v>239030</v>
          </cell>
          <cell r="N86">
            <v>323</v>
          </cell>
          <cell r="O86">
            <v>1593975.38</v>
          </cell>
          <cell r="P86">
            <v>6033</v>
          </cell>
          <cell r="Q86">
            <v>0</v>
          </cell>
          <cell r="R86">
            <v>800</v>
          </cell>
          <cell r="S86">
            <v>210000</v>
          </cell>
          <cell r="T86">
            <v>3385</v>
          </cell>
          <cell r="U86">
            <v>0</v>
          </cell>
          <cell r="V86">
            <v>0</v>
          </cell>
          <cell r="W86">
            <v>84021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156140</v>
          </cell>
          <cell r="AI86">
            <v>0</v>
          </cell>
          <cell r="AJ86">
            <v>0</v>
          </cell>
          <cell r="AK86">
            <v>3046885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248361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549</v>
          </cell>
          <cell r="AX86">
            <v>0</v>
          </cell>
          <cell r="AY86">
            <v>0</v>
          </cell>
          <cell r="AZ86">
            <v>0</v>
          </cell>
          <cell r="BA86">
            <v>857874.75</v>
          </cell>
          <cell r="BB86">
            <v>0</v>
          </cell>
          <cell r="BL86">
            <v>335868</v>
          </cell>
          <cell r="BM86">
            <v>0</v>
          </cell>
          <cell r="BN86">
            <v>249030</v>
          </cell>
          <cell r="BO86">
            <v>0</v>
          </cell>
          <cell r="BP86">
            <v>0</v>
          </cell>
          <cell r="BQ86">
            <v>0</v>
          </cell>
          <cell r="BR86">
            <v>1455495</v>
          </cell>
          <cell r="BS86">
            <v>0</v>
          </cell>
          <cell r="BT86">
            <v>0</v>
          </cell>
          <cell r="BU86">
            <v>746809</v>
          </cell>
          <cell r="BV86">
            <v>2178</v>
          </cell>
          <cell r="BW86">
            <v>30673</v>
          </cell>
          <cell r="BX86">
            <v>14819</v>
          </cell>
          <cell r="BY86">
            <v>8253</v>
          </cell>
          <cell r="BZ86">
            <v>11265</v>
          </cell>
          <cell r="CA86">
            <v>0</v>
          </cell>
          <cell r="CB86">
            <v>0</v>
          </cell>
          <cell r="CC86">
            <v>389703</v>
          </cell>
          <cell r="CD86">
            <v>4479</v>
          </cell>
          <cell r="CE86">
            <v>394950</v>
          </cell>
          <cell r="CF86">
            <v>2801</v>
          </cell>
          <cell r="CG86">
            <v>0</v>
          </cell>
          <cell r="CH86">
            <v>12331</v>
          </cell>
          <cell r="CI86">
            <v>13007</v>
          </cell>
          <cell r="CJ86">
            <v>153486</v>
          </cell>
          <cell r="CK86">
            <v>0</v>
          </cell>
          <cell r="CL86">
            <v>0</v>
          </cell>
        </row>
        <row r="87">
          <cell r="A87" t="str">
            <v>1102050194.308</v>
          </cell>
          <cell r="B87" t="str">
            <v>ลูกหนี้ค่ารักษาประกันสังคม-ค่าใช้จ่ายสูง IP</v>
          </cell>
          <cell r="C87">
            <v>328265.45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77292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1162179.6000000001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9739658.0899999999</v>
          </cell>
          <cell r="AL87">
            <v>0</v>
          </cell>
          <cell r="AM87">
            <v>0</v>
          </cell>
          <cell r="AN87">
            <v>0</v>
          </cell>
          <cell r="AO87">
            <v>22000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38212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G87">
            <v>102618</v>
          </cell>
          <cell r="BL87">
            <v>383600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18272005.289999999</v>
          </cell>
          <cell r="BS87">
            <v>0</v>
          </cell>
          <cell r="BT87">
            <v>0</v>
          </cell>
          <cell r="BU87">
            <v>51000</v>
          </cell>
          <cell r="BV87">
            <v>0</v>
          </cell>
          <cell r="BW87">
            <v>0</v>
          </cell>
          <cell r="BX87">
            <v>4000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11558</v>
          </cell>
          <cell r="CD87">
            <v>0</v>
          </cell>
          <cell r="CE87">
            <v>7000</v>
          </cell>
          <cell r="CF87">
            <v>5431</v>
          </cell>
          <cell r="CG87">
            <v>0</v>
          </cell>
          <cell r="CH87">
            <v>16195</v>
          </cell>
          <cell r="CI87">
            <v>0</v>
          </cell>
          <cell r="CJ87">
            <v>2000</v>
          </cell>
          <cell r="CK87">
            <v>0</v>
          </cell>
          <cell r="CL87">
            <v>0</v>
          </cell>
        </row>
        <row r="88">
          <cell r="A88" t="str">
            <v>1102050194.401</v>
          </cell>
          <cell r="B88" t="str">
            <v>ลูกหนี้ค่ารักษา-เบิกจ่ายตรงกรมบัญชีกลาง OP</v>
          </cell>
          <cell r="C88">
            <v>13875969</v>
          </cell>
          <cell r="D88">
            <v>2139459.7200000002</v>
          </cell>
          <cell r="E88">
            <v>617677</v>
          </cell>
          <cell r="F88">
            <v>1370570.96</v>
          </cell>
          <cell r="G88">
            <v>298125.90999999997</v>
          </cell>
          <cell r="H88">
            <v>2401217.89</v>
          </cell>
          <cell r="I88">
            <v>878379.39</v>
          </cell>
          <cell r="J88">
            <v>1631356.8</v>
          </cell>
          <cell r="K88">
            <v>131368.70000000001</v>
          </cell>
          <cell r="L88">
            <v>398301.37</v>
          </cell>
          <cell r="M88">
            <v>4617361.46</v>
          </cell>
          <cell r="N88">
            <v>43427.03</v>
          </cell>
          <cell r="O88">
            <v>3856555.55</v>
          </cell>
          <cell r="P88">
            <v>749835.01</v>
          </cell>
          <cell r="Q88">
            <v>571175.69999999995</v>
          </cell>
          <cell r="R88">
            <v>1125566.43</v>
          </cell>
          <cell r="S88">
            <v>1321487.23</v>
          </cell>
          <cell r="T88">
            <v>816030</v>
          </cell>
          <cell r="U88">
            <v>428428.83</v>
          </cell>
          <cell r="V88">
            <v>14856.74</v>
          </cell>
          <cell r="W88">
            <v>10690717.5</v>
          </cell>
          <cell r="X88">
            <v>820354</v>
          </cell>
          <cell r="Y88">
            <v>964735</v>
          </cell>
          <cell r="Z88">
            <v>359274.95</v>
          </cell>
          <cell r="AA88">
            <v>417476</v>
          </cell>
          <cell r="AB88">
            <v>366211</v>
          </cell>
          <cell r="AC88">
            <v>756619</v>
          </cell>
          <cell r="AD88">
            <v>7812488.5</v>
          </cell>
          <cell r="AE88">
            <v>605766</v>
          </cell>
          <cell r="AF88">
            <v>314525</v>
          </cell>
          <cell r="AG88">
            <v>566687.13</v>
          </cell>
          <cell r="AH88">
            <v>2696799</v>
          </cell>
          <cell r="AI88">
            <v>408573</v>
          </cell>
          <cell r="AJ88">
            <v>734156.5</v>
          </cell>
          <cell r="AK88">
            <v>76173169.25</v>
          </cell>
          <cell r="AL88">
            <v>1176959.24</v>
          </cell>
          <cell r="AM88">
            <v>464713</v>
          </cell>
          <cell r="AN88">
            <v>1257433</v>
          </cell>
          <cell r="AO88">
            <v>973557</v>
          </cell>
          <cell r="AP88">
            <v>879759</v>
          </cell>
          <cell r="AQ88">
            <v>363204</v>
          </cell>
          <cell r="AR88">
            <v>4788261.34</v>
          </cell>
          <cell r="AS88">
            <v>643401.87</v>
          </cell>
          <cell r="AT88">
            <v>6958159.5300000003</v>
          </cell>
          <cell r="AU88">
            <v>687059.02</v>
          </cell>
          <cell r="AV88">
            <v>369587.5</v>
          </cell>
          <cell r="AW88">
            <v>1228914</v>
          </cell>
          <cell r="AX88">
            <v>780306.65</v>
          </cell>
          <cell r="AY88">
            <v>406195.08</v>
          </cell>
          <cell r="AZ88">
            <v>651047.85</v>
          </cell>
          <cell r="BA88">
            <v>3440386.93</v>
          </cell>
          <cell r="BB88">
            <v>553077</v>
          </cell>
          <cell r="BC88">
            <v>141106</v>
          </cell>
          <cell r="BD88">
            <v>79937</v>
          </cell>
          <cell r="BE88">
            <v>30803.75</v>
          </cell>
          <cell r="BF88">
            <v>8213</v>
          </cell>
          <cell r="BG88">
            <v>54766.5</v>
          </cell>
          <cell r="BH88">
            <v>14894</v>
          </cell>
          <cell r="BI88">
            <v>74451</v>
          </cell>
          <cell r="BJ88">
            <v>31400</v>
          </cell>
          <cell r="BK88">
            <v>13636</v>
          </cell>
          <cell r="BL88">
            <v>7535724.5</v>
          </cell>
          <cell r="BM88">
            <v>5548494.5</v>
          </cell>
          <cell r="BN88">
            <v>658247</v>
          </cell>
          <cell r="BO88">
            <v>1468013</v>
          </cell>
          <cell r="BP88">
            <v>778529.04</v>
          </cell>
          <cell r="BQ88">
            <v>453678</v>
          </cell>
          <cell r="BR88">
            <v>53381083</v>
          </cell>
          <cell r="BS88">
            <v>862244.75</v>
          </cell>
          <cell r="BT88">
            <v>651955</v>
          </cell>
          <cell r="BU88">
            <v>7457324.1500000004</v>
          </cell>
          <cell r="BV88">
            <v>439701</v>
          </cell>
          <cell r="BW88">
            <v>577400</v>
          </cell>
          <cell r="BX88">
            <v>1867314</v>
          </cell>
          <cell r="BY88">
            <v>314374</v>
          </cell>
          <cell r="BZ88">
            <v>250467.91</v>
          </cell>
          <cell r="CA88">
            <v>670336</v>
          </cell>
          <cell r="CB88">
            <v>612713</v>
          </cell>
          <cell r="CC88">
            <v>1649430.75</v>
          </cell>
          <cell r="CD88">
            <v>449976</v>
          </cell>
          <cell r="CE88">
            <v>1030044</v>
          </cell>
          <cell r="CF88">
            <v>411939.5</v>
          </cell>
          <cell r="CG88">
            <v>221342</v>
          </cell>
          <cell r="CH88">
            <v>297900</v>
          </cell>
          <cell r="CI88">
            <v>490141</v>
          </cell>
          <cell r="CJ88">
            <v>2141272</v>
          </cell>
          <cell r="CK88">
            <v>341223</v>
          </cell>
          <cell r="CL88">
            <v>365676.5</v>
          </cell>
        </row>
        <row r="89">
          <cell r="A89" t="str">
            <v>1102050194.402</v>
          </cell>
          <cell r="B89" t="str">
            <v>ลูกหนี้ค่ารักษา-เบิกจ่ายตรงกรมบัญชีกลาง IP</v>
          </cell>
          <cell r="C89">
            <v>25103099.079999998</v>
          </cell>
          <cell r="D89">
            <v>372686.14</v>
          </cell>
          <cell r="E89">
            <v>260543.51</v>
          </cell>
          <cell r="F89">
            <v>221961.62</v>
          </cell>
          <cell r="G89">
            <v>254831.52</v>
          </cell>
          <cell r="H89">
            <v>1246433.1399999999</v>
          </cell>
          <cell r="I89">
            <v>76501.42</v>
          </cell>
          <cell r="J89">
            <v>1034671.59</v>
          </cell>
          <cell r="K89">
            <v>81897.84</v>
          </cell>
          <cell r="L89">
            <v>197448.18</v>
          </cell>
          <cell r="M89">
            <v>2569815.91</v>
          </cell>
          <cell r="N89">
            <v>21113.31</v>
          </cell>
          <cell r="O89">
            <v>3694789.14</v>
          </cell>
          <cell r="P89">
            <v>655433.72</v>
          </cell>
          <cell r="Q89">
            <v>252192.13</v>
          </cell>
          <cell r="R89">
            <v>2448483.19</v>
          </cell>
          <cell r="S89">
            <v>261790.07</v>
          </cell>
          <cell r="T89">
            <v>515131.32</v>
          </cell>
          <cell r="U89">
            <v>291123.82</v>
          </cell>
          <cell r="V89">
            <v>205721.03</v>
          </cell>
          <cell r="W89">
            <v>9169626.3399999999</v>
          </cell>
          <cell r="X89">
            <v>325270.65999999997</v>
          </cell>
          <cell r="Y89">
            <v>447160.99</v>
          </cell>
          <cell r="Z89">
            <v>316273.34999999998</v>
          </cell>
          <cell r="AA89">
            <v>136745.59</v>
          </cell>
          <cell r="AB89">
            <v>208261.46</v>
          </cell>
          <cell r="AC89">
            <v>546195.13</v>
          </cell>
          <cell r="AD89">
            <v>1249948.6399999999</v>
          </cell>
          <cell r="AE89">
            <v>335865.02</v>
          </cell>
          <cell r="AF89">
            <v>416047.59</v>
          </cell>
          <cell r="AG89">
            <v>0</v>
          </cell>
          <cell r="AH89">
            <v>1088922.58</v>
          </cell>
          <cell r="AI89">
            <v>252698.38</v>
          </cell>
          <cell r="AJ89">
            <v>148186.38</v>
          </cell>
          <cell r="AK89">
            <v>25828271.66</v>
          </cell>
          <cell r="AL89">
            <v>251724.88</v>
          </cell>
          <cell r="AM89">
            <v>327622.5</v>
          </cell>
          <cell r="AN89">
            <v>1199465.27</v>
          </cell>
          <cell r="AO89">
            <v>904175.37</v>
          </cell>
          <cell r="AP89">
            <v>392948.49</v>
          </cell>
          <cell r="AQ89">
            <v>92442.05</v>
          </cell>
          <cell r="AR89">
            <v>2508763.4300000002</v>
          </cell>
          <cell r="AS89">
            <v>331066.27</v>
          </cell>
          <cell r="AT89">
            <v>861769.72</v>
          </cell>
          <cell r="AU89">
            <v>743210.13</v>
          </cell>
          <cell r="AV89">
            <v>215428.62</v>
          </cell>
          <cell r="AW89">
            <v>237269.97</v>
          </cell>
          <cell r="AX89">
            <v>359210.57</v>
          </cell>
          <cell r="AY89">
            <v>106940.07</v>
          </cell>
          <cell r="AZ89">
            <v>170580.84</v>
          </cell>
          <cell r="BA89">
            <v>3133986.55</v>
          </cell>
          <cell r="BB89">
            <v>415021.06</v>
          </cell>
          <cell r="BC89">
            <v>4163205.32</v>
          </cell>
          <cell r="BD89">
            <v>59293</v>
          </cell>
          <cell r="BE89">
            <v>48314.5</v>
          </cell>
          <cell r="BF89">
            <v>20356</v>
          </cell>
          <cell r="BG89">
            <v>503886</v>
          </cell>
          <cell r="BH89">
            <v>47214</v>
          </cell>
          <cell r="BJ89">
            <v>16526</v>
          </cell>
          <cell r="BK89">
            <v>28167</v>
          </cell>
          <cell r="BL89">
            <v>10594234.82</v>
          </cell>
          <cell r="BM89">
            <v>861984.55</v>
          </cell>
          <cell r="BN89">
            <v>464120.48</v>
          </cell>
          <cell r="BO89">
            <v>962176.73</v>
          </cell>
          <cell r="BP89">
            <v>257878.17</v>
          </cell>
          <cell r="BQ89">
            <v>623633.56999999995</v>
          </cell>
          <cell r="BR89">
            <v>34450013.590000004</v>
          </cell>
          <cell r="BS89">
            <v>472489.91</v>
          </cell>
          <cell r="BT89">
            <v>574500.22</v>
          </cell>
          <cell r="BU89">
            <v>2492168.04</v>
          </cell>
          <cell r="BV89">
            <v>193354.6</v>
          </cell>
          <cell r="BW89">
            <v>347604.54</v>
          </cell>
          <cell r="BX89">
            <v>716665.47</v>
          </cell>
          <cell r="BY89">
            <v>287543.96999999997</v>
          </cell>
          <cell r="BZ89">
            <v>92345.24</v>
          </cell>
          <cell r="CA89">
            <v>337878.5</v>
          </cell>
          <cell r="CB89">
            <v>629988.24</v>
          </cell>
          <cell r="CC89">
            <v>890856.51</v>
          </cell>
          <cell r="CD89">
            <v>307198.08000000002</v>
          </cell>
          <cell r="CE89">
            <v>803693</v>
          </cell>
          <cell r="CF89">
            <v>229506.29</v>
          </cell>
          <cell r="CG89">
            <v>308778.77</v>
          </cell>
          <cell r="CH89">
            <v>179987.43</v>
          </cell>
          <cell r="CI89">
            <v>148711.46</v>
          </cell>
          <cell r="CJ89">
            <v>1117429.31</v>
          </cell>
          <cell r="CK89">
            <v>88388.65</v>
          </cell>
          <cell r="CL89">
            <v>40773.33</v>
          </cell>
        </row>
        <row r="90">
          <cell r="A90" t="str">
            <v>1102050194.501</v>
          </cell>
          <cell r="B90" t="str">
            <v>ลูกหนี้ค่ารักษา-แรงงานต่างด้าว OP</v>
          </cell>
          <cell r="C90">
            <v>0</v>
          </cell>
          <cell r="D90">
            <v>70233</v>
          </cell>
          <cell r="E90">
            <v>0</v>
          </cell>
          <cell r="F90">
            <v>0</v>
          </cell>
          <cell r="G90">
            <v>39154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9674.82</v>
          </cell>
          <cell r="S90">
            <v>71085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</row>
        <row r="91">
          <cell r="A91" t="str">
            <v>1102050194.502</v>
          </cell>
          <cell r="B91" t="str">
            <v>ลูกหนี้ค่ารักษา-แรงงานต่างด้าว IP</v>
          </cell>
          <cell r="C91">
            <v>0</v>
          </cell>
          <cell r="D91">
            <v>39014</v>
          </cell>
          <cell r="E91">
            <v>0</v>
          </cell>
          <cell r="F91">
            <v>0</v>
          </cell>
          <cell r="G91">
            <v>5292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15348.7</v>
          </cell>
          <cell r="S91">
            <v>55127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33747.199999999997</v>
          </cell>
          <cell r="BE91">
            <v>1022</v>
          </cell>
          <cell r="BG91">
            <v>89429.5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</row>
        <row r="92">
          <cell r="A92" t="str">
            <v>1102050194.503</v>
          </cell>
          <cell r="B92" t="str">
            <v>ลูกหนี้ค่ารักษา-แรงงานต่างด้าว OP นอก CUP</v>
          </cell>
          <cell r="C92">
            <v>8043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91073</v>
          </cell>
          <cell r="P92">
            <v>0</v>
          </cell>
          <cell r="Q92">
            <v>0</v>
          </cell>
          <cell r="R92">
            <v>1033</v>
          </cell>
          <cell r="S92">
            <v>0</v>
          </cell>
          <cell r="T92">
            <v>580</v>
          </cell>
          <cell r="U92">
            <v>0</v>
          </cell>
          <cell r="V92">
            <v>595</v>
          </cell>
          <cell r="W92">
            <v>91600.44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5665</v>
          </cell>
          <cell r="AC92">
            <v>0</v>
          </cell>
          <cell r="AD92">
            <v>0</v>
          </cell>
          <cell r="AE92">
            <v>0</v>
          </cell>
          <cell r="AF92">
            <v>1015</v>
          </cell>
          <cell r="AG92">
            <v>2582</v>
          </cell>
          <cell r="AH92">
            <v>24770</v>
          </cell>
          <cell r="AI92">
            <v>88940</v>
          </cell>
          <cell r="AJ92">
            <v>12102</v>
          </cell>
          <cell r="AK92">
            <v>124512.6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329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1820</v>
          </cell>
          <cell r="BG92">
            <v>337456</v>
          </cell>
          <cell r="BL92">
            <v>73199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260758</v>
          </cell>
          <cell r="BS92">
            <v>0</v>
          </cell>
          <cell r="BT92">
            <v>0</v>
          </cell>
          <cell r="BU92">
            <v>6107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600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</row>
        <row r="93">
          <cell r="A93" t="str">
            <v>1102050194.504</v>
          </cell>
          <cell r="B93" t="str">
            <v>ลูกหนี้ค่ารักษา-แรงงานต่างด้าว IP นอก CUP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280826.15999999997</v>
          </cell>
          <cell r="P93">
            <v>0</v>
          </cell>
          <cell r="Q93">
            <v>0</v>
          </cell>
          <cell r="R93">
            <v>1646.8</v>
          </cell>
          <cell r="S93">
            <v>0</v>
          </cell>
          <cell r="T93">
            <v>3941</v>
          </cell>
          <cell r="U93">
            <v>0</v>
          </cell>
          <cell r="V93">
            <v>0</v>
          </cell>
          <cell r="W93">
            <v>481245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31885</v>
          </cell>
          <cell r="AI93">
            <v>28161</v>
          </cell>
          <cell r="AJ93">
            <v>6621</v>
          </cell>
          <cell r="AK93">
            <v>444916.6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1662808.55</v>
          </cell>
          <cell r="BD93">
            <v>86897</v>
          </cell>
          <cell r="BE93">
            <v>30537.72</v>
          </cell>
          <cell r="BF93">
            <v>12466.32</v>
          </cell>
          <cell r="BG93">
            <v>1027224.51</v>
          </cell>
          <cell r="BL93">
            <v>339391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1146156.72</v>
          </cell>
          <cell r="BS93">
            <v>0</v>
          </cell>
          <cell r="BT93">
            <v>0</v>
          </cell>
          <cell r="BU93">
            <v>93235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</row>
        <row r="94">
          <cell r="A94" t="str">
            <v>1102050194.505</v>
          </cell>
          <cell r="B94" t="str">
            <v>ลูกหนี้ค่ารักษา -แรงงานต่างด้าว เบิกจากส่วนกลาง OP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13106.87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2677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13864.32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2485738.5499999998</v>
          </cell>
          <cell r="BD94">
            <v>124979</v>
          </cell>
          <cell r="BE94">
            <v>86651.5</v>
          </cell>
          <cell r="BF94">
            <v>39215</v>
          </cell>
          <cell r="BG94">
            <v>910038.75</v>
          </cell>
          <cell r="BH94">
            <v>20890.5</v>
          </cell>
          <cell r="BI94">
            <v>26575</v>
          </cell>
          <cell r="BJ94">
            <v>64145</v>
          </cell>
          <cell r="BK94">
            <v>59486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</row>
        <row r="95">
          <cell r="A95" t="str">
            <v>1102050194.506</v>
          </cell>
          <cell r="B95" t="str">
            <v>ลูกหนี้ค่ารักษา -แรงงานต่างด้าวเบิกจากส่วนกลาง IP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17208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1677893.12</v>
          </cell>
          <cell r="BD95">
            <v>111950.16</v>
          </cell>
          <cell r="BE95">
            <v>18788.25</v>
          </cell>
          <cell r="BF95">
            <v>104148.57</v>
          </cell>
          <cell r="BG95">
            <v>1139936.8700000001</v>
          </cell>
          <cell r="BH95">
            <v>12971.58</v>
          </cell>
          <cell r="BI95">
            <v>0</v>
          </cell>
          <cell r="BJ95">
            <v>57220.84</v>
          </cell>
          <cell r="BK95">
            <v>45514.26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</row>
        <row r="96">
          <cell r="A96" t="str">
            <v>1102050194.601</v>
          </cell>
          <cell r="B96" t="str">
            <v>ลูกหนี้ค่ารักษา-พรบ.รถ OP</v>
          </cell>
          <cell r="C96">
            <v>990235</v>
          </cell>
          <cell r="D96">
            <v>171629</v>
          </cell>
          <cell r="E96">
            <v>161803</v>
          </cell>
          <cell r="F96">
            <v>77324</v>
          </cell>
          <cell r="G96">
            <v>211870</v>
          </cell>
          <cell r="H96">
            <v>235553</v>
          </cell>
          <cell r="I96">
            <v>0</v>
          </cell>
          <cell r="J96">
            <v>13873.5</v>
          </cell>
          <cell r="K96">
            <v>54940</v>
          </cell>
          <cell r="L96">
            <v>29988</v>
          </cell>
          <cell r="M96">
            <v>546156.28</v>
          </cell>
          <cell r="N96">
            <v>7936</v>
          </cell>
          <cell r="O96">
            <v>233601</v>
          </cell>
          <cell r="P96">
            <v>33095</v>
          </cell>
          <cell r="Q96">
            <v>18469</v>
          </cell>
          <cell r="R96">
            <v>4222</v>
          </cell>
          <cell r="S96">
            <v>19173</v>
          </cell>
          <cell r="T96">
            <v>22042</v>
          </cell>
          <cell r="U96">
            <v>46704</v>
          </cell>
          <cell r="V96">
            <v>314</v>
          </cell>
          <cell r="W96">
            <v>226570</v>
          </cell>
          <cell r="X96">
            <v>9590</v>
          </cell>
          <cell r="Y96">
            <v>395785</v>
          </cell>
          <cell r="Z96">
            <v>59723</v>
          </cell>
          <cell r="AA96">
            <v>10432.25</v>
          </cell>
          <cell r="AB96">
            <v>19903</v>
          </cell>
          <cell r="AC96">
            <v>832</v>
          </cell>
          <cell r="AD96">
            <v>150649</v>
          </cell>
          <cell r="AE96">
            <v>2753</v>
          </cell>
          <cell r="AF96">
            <v>10215</v>
          </cell>
          <cell r="AG96">
            <v>72843</v>
          </cell>
          <cell r="AH96">
            <v>33739</v>
          </cell>
          <cell r="AI96">
            <v>206295</v>
          </cell>
          <cell r="AJ96">
            <v>36055</v>
          </cell>
          <cell r="AK96">
            <v>645082</v>
          </cell>
          <cell r="AL96">
            <v>31369</v>
          </cell>
          <cell r="AM96">
            <v>6682</v>
          </cell>
          <cell r="AN96">
            <v>43111</v>
          </cell>
          <cell r="AO96">
            <v>83029</v>
          </cell>
          <cell r="AP96">
            <v>56404</v>
          </cell>
          <cell r="AQ96">
            <v>118821</v>
          </cell>
          <cell r="AR96">
            <v>85303.25</v>
          </cell>
          <cell r="AS96">
            <v>111405</v>
          </cell>
          <cell r="AT96">
            <v>472468</v>
          </cell>
          <cell r="AU96">
            <v>149156</v>
          </cell>
          <cell r="AV96">
            <v>11353</v>
          </cell>
          <cell r="AW96">
            <v>98716</v>
          </cell>
          <cell r="AX96">
            <v>54248</v>
          </cell>
          <cell r="AY96">
            <v>5242</v>
          </cell>
          <cell r="AZ96">
            <v>62652</v>
          </cell>
          <cell r="BA96">
            <v>470754.75</v>
          </cell>
          <cell r="BB96">
            <v>98967</v>
          </cell>
          <cell r="BC96">
            <v>140508.75</v>
          </cell>
          <cell r="BD96">
            <v>33461</v>
          </cell>
          <cell r="BG96">
            <v>116098</v>
          </cell>
          <cell r="BL96">
            <v>155586</v>
          </cell>
          <cell r="BM96">
            <v>26587</v>
          </cell>
          <cell r="BN96">
            <v>18616</v>
          </cell>
          <cell r="BO96">
            <v>101583</v>
          </cell>
          <cell r="BP96">
            <v>12234</v>
          </cell>
          <cell r="BQ96">
            <v>24078</v>
          </cell>
          <cell r="BR96">
            <v>93578</v>
          </cell>
          <cell r="BS96">
            <v>73737</v>
          </cell>
          <cell r="BT96">
            <v>105562</v>
          </cell>
          <cell r="BU96">
            <v>236431</v>
          </cell>
          <cell r="BV96">
            <v>78583</v>
          </cell>
          <cell r="BW96">
            <v>25404</v>
          </cell>
          <cell r="BX96">
            <v>352831</v>
          </cell>
          <cell r="BY96">
            <v>39312</v>
          </cell>
          <cell r="BZ96">
            <v>12283</v>
          </cell>
          <cell r="CA96">
            <v>110522</v>
          </cell>
          <cell r="CB96">
            <v>23515</v>
          </cell>
          <cell r="CC96">
            <v>160873</v>
          </cell>
          <cell r="CD96">
            <v>44081</v>
          </cell>
          <cell r="CE96">
            <v>106861</v>
          </cell>
          <cell r="CF96">
            <v>9566</v>
          </cell>
          <cell r="CG96">
            <v>10268</v>
          </cell>
          <cell r="CH96">
            <v>68906</v>
          </cell>
          <cell r="CI96">
            <v>3258</v>
          </cell>
          <cell r="CJ96">
            <v>84117</v>
          </cell>
          <cell r="CK96">
            <v>2247</v>
          </cell>
          <cell r="CL96">
            <v>86359</v>
          </cell>
        </row>
        <row r="97">
          <cell r="A97" t="str">
            <v>1102050194.602</v>
          </cell>
          <cell r="B97" t="str">
            <v>ลูกหนี้ค่ารักษา-พรบ.รถ IP</v>
          </cell>
          <cell r="C97">
            <v>1373792</v>
          </cell>
          <cell r="D97">
            <v>68973</v>
          </cell>
          <cell r="E97">
            <v>82037</v>
          </cell>
          <cell r="F97">
            <v>32641</v>
          </cell>
          <cell r="G97">
            <v>125267</v>
          </cell>
          <cell r="H97">
            <v>50783</v>
          </cell>
          <cell r="I97">
            <v>44070</v>
          </cell>
          <cell r="J97">
            <v>173607</v>
          </cell>
          <cell r="K97">
            <v>46062</v>
          </cell>
          <cell r="L97">
            <v>87419</v>
          </cell>
          <cell r="M97">
            <v>394483.88</v>
          </cell>
          <cell r="N97">
            <v>2386</v>
          </cell>
          <cell r="O97">
            <v>2128707</v>
          </cell>
          <cell r="P97">
            <v>72438</v>
          </cell>
          <cell r="Q97">
            <v>37751</v>
          </cell>
          <cell r="R97">
            <v>293933</v>
          </cell>
          <cell r="S97">
            <v>8668</v>
          </cell>
          <cell r="T97">
            <v>39305</v>
          </cell>
          <cell r="U97">
            <v>119280</v>
          </cell>
          <cell r="V97">
            <v>4121</v>
          </cell>
          <cell r="W97">
            <v>5546417.2000000002</v>
          </cell>
          <cell r="X97">
            <v>23822</v>
          </cell>
          <cell r="Y97">
            <v>207170</v>
          </cell>
          <cell r="Z97">
            <v>145605</v>
          </cell>
          <cell r="AA97">
            <v>2932.75</v>
          </cell>
          <cell r="AB97">
            <v>10096</v>
          </cell>
          <cell r="AC97">
            <v>37087</v>
          </cell>
          <cell r="AD97">
            <v>112365</v>
          </cell>
          <cell r="AE97">
            <v>12017</v>
          </cell>
          <cell r="AF97">
            <v>9556</v>
          </cell>
          <cell r="AG97">
            <v>56549</v>
          </cell>
          <cell r="AH97">
            <v>5156</v>
          </cell>
          <cell r="AI97">
            <v>93288</v>
          </cell>
          <cell r="AJ97">
            <v>21005</v>
          </cell>
          <cell r="AK97">
            <v>8589077</v>
          </cell>
          <cell r="AL97">
            <v>53099</v>
          </cell>
          <cell r="AM97">
            <v>11493.5</v>
          </cell>
          <cell r="AN97">
            <v>49746</v>
          </cell>
          <cell r="AO97">
            <v>47096</v>
          </cell>
          <cell r="AP97">
            <v>5863</v>
          </cell>
          <cell r="AQ97">
            <v>21327</v>
          </cell>
          <cell r="AR97">
            <v>848184.46</v>
          </cell>
          <cell r="AS97">
            <v>79909</v>
          </cell>
          <cell r="AT97">
            <v>401440</v>
          </cell>
          <cell r="AU97">
            <v>170662</v>
          </cell>
          <cell r="AV97">
            <v>17498</v>
          </cell>
          <cell r="AW97">
            <v>132653</v>
          </cell>
          <cell r="AX97">
            <v>7087</v>
          </cell>
          <cell r="AY97">
            <v>15312</v>
          </cell>
          <cell r="AZ97">
            <v>12622</v>
          </cell>
          <cell r="BA97">
            <v>1171270.25</v>
          </cell>
          <cell r="BB97">
            <v>60801</v>
          </cell>
          <cell r="BC97">
            <v>16397</v>
          </cell>
          <cell r="BD97">
            <v>117107</v>
          </cell>
          <cell r="BG97">
            <v>23156.25</v>
          </cell>
          <cell r="BL97">
            <v>2461747</v>
          </cell>
          <cell r="BM97">
            <v>67358</v>
          </cell>
          <cell r="BN97">
            <v>38270</v>
          </cell>
          <cell r="BO97">
            <v>104196</v>
          </cell>
          <cell r="BP97">
            <v>15709</v>
          </cell>
          <cell r="BQ97">
            <v>11789</v>
          </cell>
          <cell r="BR97">
            <v>6270392</v>
          </cell>
          <cell r="BS97">
            <v>135433</v>
          </cell>
          <cell r="BT97">
            <v>100124</v>
          </cell>
          <cell r="BU97">
            <v>457520</v>
          </cell>
          <cell r="BV97">
            <v>1725</v>
          </cell>
          <cell r="BW97">
            <v>12949</v>
          </cell>
          <cell r="BX97">
            <v>329379</v>
          </cell>
          <cell r="BY97">
            <v>4080</v>
          </cell>
          <cell r="BZ97">
            <v>30940</v>
          </cell>
          <cell r="CA97">
            <v>75464</v>
          </cell>
          <cell r="CB97">
            <v>137918</v>
          </cell>
          <cell r="CC97">
            <v>176183</v>
          </cell>
          <cell r="CD97">
            <v>38904</v>
          </cell>
          <cell r="CE97">
            <v>140223</v>
          </cell>
          <cell r="CF97">
            <v>9386</v>
          </cell>
          <cell r="CG97">
            <v>29771</v>
          </cell>
          <cell r="CH97">
            <v>52838</v>
          </cell>
          <cell r="CI97">
            <v>3842</v>
          </cell>
          <cell r="CJ97">
            <v>494582</v>
          </cell>
          <cell r="CK97">
            <v>8729</v>
          </cell>
          <cell r="CL97">
            <v>22957</v>
          </cell>
        </row>
        <row r="98">
          <cell r="A98" t="str">
            <v>1102050194.701</v>
          </cell>
          <cell r="B98" t="str">
            <v>ลูกหนี้ค่ารักษา-บุคคลที่มีปัญหาสถานะและสิทธิ OP ใน CUP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490</v>
          </cell>
          <cell r="S98">
            <v>17717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10239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</row>
        <row r="99">
          <cell r="A99" t="str">
            <v>1102050194.702</v>
          </cell>
          <cell r="B99" t="str">
            <v>ลูกหนี้ค่ารักษา-บุคคลที่มีปัญหาสถานะและสิทธิ OP นอก CUP</v>
          </cell>
          <cell r="C99">
            <v>156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870</v>
          </cell>
          <cell r="I99">
            <v>0</v>
          </cell>
          <cell r="J99">
            <v>0</v>
          </cell>
          <cell r="K99">
            <v>0</v>
          </cell>
          <cell r="L99">
            <v>500</v>
          </cell>
          <cell r="M99">
            <v>0</v>
          </cell>
          <cell r="N99">
            <v>0</v>
          </cell>
          <cell r="O99">
            <v>7527</v>
          </cell>
          <cell r="P99">
            <v>317</v>
          </cell>
          <cell r="Q99">
            <v>0</v>
          </cell>
          <cell r="R99">
            <v>0</v>
          </cell>
          <cell r="S99">
            <v>11350</v>
          </cell>
          <cell r="T99">
            <v>8816</v>
          </cell>
          <cell r="U99">
            <v>0</v>
          </cell>
          <cell r="V99">
            <v>0</v>
          </cell>
          <cell r="W99">
            <v>1712131.28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193588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300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124509</v>
          </cell>
          <cell r="BS99">
            <v>0</v>
          </cell>
          <cell r="BT99">
            <v>350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2185</v>
          </cell>
          <cell r="CK99">
            <v>0</v>
          </cell>
          <cell r="CL99">
            <v>0</v>
          </cell>
        </row>
        <row r="100">
          <cell r="A100" t="str">
            <v>1102050194.703</v>
          </cell>
          <cell r="B100" t="str">
            <v>ลูกหนี้ค่ารักษาบุคคลที่มีปัญหาสถานะและสิทธิ  - เบิกจากส่วนกลาง OP</v>
          </cell>
          <cell r="C100">
            <v>886690</v>
          </cell>
          <cell r="D100">
            <v>0</v>
          </cell>
          <cell r="E100">
            <v>277535.69</v>
          </cell>
          <cell r="F100">
            <v>146987</v>
          </cell>
          <cell r="G100">
            <v>0</v>
          </cell>
          <cell r="H100">
            <v>0</v>
          </cell>
          <cell r="I100">
            <v>6951</v>
          </cell>
          <cell r="J100">
            <v>0</v>
          </cell>
          <cell r="K100">
            <v>0</v>
          </cell>
          <cell r="L100">
            <v>0</v>
          </cell>
          <cell r="M100">
            <v>2267485.65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2891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485463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1750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D100">
            <v>157950.9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11778</v>
          </cell>
          <cell r="BR100">
            <v>2688609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A101" t="str">
            <v>1102050194.704</v>
          </cell>
          <cell r="B101" t="str">
            <v>ลูกหนี้ค่ารักษาบุคคลที่มีปัญหาสถานะและสิทธิ  - เบิกจากส่วนกลาง IP</v>
          </cell>
          <cell r="C101">
            <v>2416372</v>
          </cell>
          <cell r="D101">
            <v>0</v>
          </cell>
          <cell r="E101">
            <v>52087</v>
          </cell>
          <cell r="F101">
            <v>30529</v>
          </cell>
          <cell r="G101">
            <v>0</v>
          </cell>
          <cell r="H101">
            <v>0</v>
          </cell>
          <cell r="I101">
            <v>7654</v>
          </cell>
          <cell r="J101">
            <v>0</v>
          </cell>
          <cell r="K101">
            <v>0</v>
          </cell>
          <cell r="L101">
            <v>9036</v>
          </cell>
          <cell r="M101">
            <v>459753.01</v>
          </cell>
          <cell r="N101">
            <v>0</v>
          </cell>
          <cell r="O101">
            <v>35892.5</v>
          </cell>
          <cell r="P101">
            <v>0</v>
          </cell>
          <cell r="Q101">
            <v>0</v>
          </cell>
          <cell r="R101">
            <v>23260</v>
          </cell>
          <cell r="S101">
            <v>0</v>
          </cell>
          <cell r="T101">
            <v>19315</v>
          </cell>
          <cell r="U101">
            <v>0</v>
          </cell>
          <cell r="V101">
            <v>20923</v>
          </cell>
          <cell r="W101">
            <v>880081.96</v>
          </cell>
          <cell r="X101">
            <v>6507</v>
          </cell>
          <cell r="Y101">
            <v>479566</v>
          </cell>
          <cell r="Z101">
            <v>177697.63</v>
          </cell>
          <cell r="AA101">
            <v>210122.5</v>
          </cell>
          <cell r="AB101">
            <v>113707</v>
          </cell>
          <cell r="AC101">
            <v>798725</v>
          </cell>
          <cell r="AD101">
            <v>0</v>
          </cell>
          <cell r="AE101">
            <v>0</v>
          </cell>
          <cell r="AF101">
            <v>0</v>
          </cell>
          <cell r="AG101">
            <v>157000</v>
          </cell>
          <cell r="AH101">
            <v>70079</v>
          </cell>
          <cell r="AI101">
            <v>0</v>
          </cell>
          <cell r="AJ101">
            <v>8598</v>
          </cell>
          <cell r="AK101">
            <v>483415.29</v>
          </cell>
          <cell r="AL101">
            <v>0</v>
          </cell>
          <cell r="AM101">
            <v>0</v>
          </cell>
          <cell r="AN101">
            <v>0</v>
          </cell>
          <cell r="AO101">
            <v>26884</v>
          </cell>
          <cell r="AP101">
            <v>8966</v>
          </cell>
          <cell r="AQ101">
            <v>0</v>
          </cell>
          <cell r="AR101">
            <v>41831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2450</v>
          </cell>
          <cell r="AX101">
            <v>10936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D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2845432</v>
          </cell>
          <cell r="BS101">
            <v>0</v>
          </cell>
          <cell r="BT101">
            <v>0</v>
          </cell>
          <cell r="BU101">
            <v>179852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9573</v>
          </cell>
          <cell r="CC101">
            <v>1850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6249</v>
          </cell>
          <cell r="CK101">
            <v>0</v>
          </cell>
          <cell r="CL101">
            <v>0</v>
          </cell>
        </row>
        <row r="102">
          <cell r="A102" t="str">
            <v>1102050194.801</v>
          </cell>
          <cell r="B102" t="str">
            <v>ลูกหนี้ค่ารักษา-เบิกจ่ายตรง อปท. OP</v>
          </cell>
          <cell r="C102">
            <v>73896</v>
          </cell>
          <cell r="D102">
            <v>381929.75</v>
          </cell>
          <cell r="E102">
            <v>64111</v>
          </cell>
          <cell r="F102">
            <v>70728.59</v>
          </cell>
          <cell r="G102">
            <v>176074</v>
          </cell>
          <cell r="H102">
            <v>781954.1</v>
          </cell>
          <cell r="I102">
            <v>100838.52</v>
          </cell>
          <cell r="J102">
            <v>411506.75</v>
          </cell>
          <cell r="K102">
            <v>81902</v>
          </cell>
          <cell r="L102">
            <v>65550.06</v>
          </cell>
          <cell r="M102">
            <v>291109.24</v>
          </cell>
          <cell r="N102">
            <v>16067.51</v>
          </cell>
          <cell r="O102">
            <v>451928.75</v>
          </cell>
          <cell r="P102">
            <v>63837.26</v>
          </cell>
          <cell r="Q102">
            <v>89844</v>
          </cell>
          <cell r="R102">
            <v>107594</v>
          </cell>
          <cell r="S102">
            <v>32954.769999999997</v>
          </cell>
          <cell r="T102">
            <v>66685</v>
          </cell>
          <cell r="U102">
            <v>130544.29</v>
          </cell>
          <cell r="V102">
            <v>67204</v>
          </cell>
          <cell r="W102">
            <v>2068589.22</v>
          </cell>
          <cell r="X102">
            <v>137059</v>
          </cell>
          <cell r="Y102">
            <v>439303.42</v>
          </cell>
          <cell r="Z102">
            <v>57511</v>
          </cell>
          <cell r="AA102">
            <v>70250</v>
          </cell>
          <cell r="AB102">
            <v>65040</v>
          </cell>
          <cell r="AC102">
            <v>103825</v>
          </cell>
          <cell r="AD102">
            <v>961573</v>
          </cell>
          <cell r="AE102">
            <v>46721.5</v>
          </cell>
          <cell r="AF102">
            <v>48987</v>
          </cell>
          <cell r="AG102">
            <v>14135</v>
          </cell>
          <cell r="AH102">
            <v>389014</v>
          </cell>
          <cell r="AI102">
            <v>36259</v>
          </cell>
          <cell r="AJ102">
            <v>104790.75</v>
          </cell>
          <cell r="AK102">
            <v>2832686.5</v>
          </cell>
          <cell r="AL102">
            <v>128762.4</v>
          </cell>
          <cell r="AM102">
            <v>61338</v>
          </cell>
          <cell r="AN102">
            <v>198229</v>
          </cell>
          <cell r="AO102">
            <v>135878</v>
          </cell>
          <cell r="AP102">
            <v>74186</v>
          </cell>
          <cell r="AQ102">
            <v>64823</v>
          </cell>
          <cell r="AR102">
            <v>583151</v>
          </cell>
          <cell r="AS102">
            <v>107921</v>
          </cell>
          <cell r="AT102">
            <v>3321327.55</v>
          </cell>
          <cell r="AU102">
            <v>95163.72</v>
          </cell>
          <cell r="AV102">
            <v>49147.5</v>
          </cell>
          <cell r="AW102">
            <v>156162</v>
          </cell>
          <cell r="AX102">
            <v>25112.44</v>
          </cell>
          <cell r="AY102">
            <v>96733.35</v>
          </cell>
          <cell r="AZ102">
            <v>71983</v>
          </cell>
          <cell r="BA102">
            <v>625840.25</v>
          </cell>
          <cell r="BB102">
            <v>61447.13</v>
          </cell>
          <cell r="BJ102">
            <v>117480.66</v>
          </cell>
          <cell r="BL102">
            <v>1129263.1499999999</v>
          </cell>
          <cell r="BM102">
            <v>486064</v>
          </cell>
          <cell r="BN102">
            <v>94321</v>
          </cell>
          <cell r="BO102">
            <v>202515</v>
          </cell>
          <cell r="BP102">
            <v>90449.5</v>
          </cell>
          <cell r="BQ102">
            <v>43809</v>
          </cell>
          <cell r="BR102">
            <v>4126730</v>
          </cell>
          <cell r="BS102">
            <v>92037</v>
          </cell>
          <cell r="BT102">
            <v>48301</v>
          </cell>
          <cell r="BU102">
            <v>754985.94</v>
          </cell>
          <cell r="BV102">
            <v>48934</v>
          </cell>
          <cell r="BW102">
            <v>74758</v>
          </cell>
          <cell r="BX102">
            <v>318833</v>
          </cell>
          <cell r="BY102">
            <v>41667.56</v>
          </cell>
          <cell r="BZ102">
            <v>27156.98</v>
          </cell>
          <cell r="CA102">
            <v>51232</v>
          </cell>
          <cell r="CB102">
            <v>57574.5</v>
          </cell>
          <cell r="CC102">
            <v>301826.75</v>
          </cell>
          <cell r="CD102">
            <v>68772.350000000006</v>
          </cell>
          <cell r="CE102">
            <v>175013</v>
          </cell>
          <cell r="CF102">
            <v>64774</v>
          </cell>
          <cell r="CG102">
            <v>34970.5</v>
          </cell>
          <cell r="CH102">
            <v>29616</v>
          </cell>
          <cell r="CI102">
            <v>137040.57</v>
          </cell>
          <cell r="CJ102">
            <v>208402</v>
          </cell>
          <cell r="CK102">
            <v>40585</v>
          </cell>
          <cell r="CL102">
            <v>23319.3</v>
          </cell>
        </row>
        <row r="103">
          <cell r="A103" t="str">
            <v>1102050194.802</v>
          </cell>
          <cell r="B103" t="str">
            <v>ลูกหนี้ค่ารักษา-เบิกจ่ายตรง อปท. IP</v>
          </cell>
          <cell r="C103">
            <v>2866328.05</v>
          </cell>
          <cell r="D103">
            <v>44230</v>
          </cell>
          <cell r="E103">
            <v>32042.5</v>
          </cell>
          <cell r="F103">
            <v>70677.240000000005</v>
          </cell>
          <cell r="G103">
            <v>5493.56</v>
          </cell>
          <cell r="H103">
            <v>92277.18</v>
          </cell>
          <cell r="I103">
            <v>1931</v>
          </cell>
          <cell r="J103">
            <v>32522</v>
          </cell>
          <cell r="K103">
            <v>821.69</v>
          </cell>
          <cell r="L103">
            <v>65555.320000000007</v>
          </cell>
          <cell r="M103">
            <v>89207.31</v>
          </cell>
          <cell r="N103">
            <v>991.02</v>
          </cell>
          <cell r="O103">
            <v>348457.97</v>
          </cell>
          <cell r="P103">
            <v>104999.54</v>
          </cell>
          <cell r="Q103">
            <v>70636.72</v>
          </cell>
          <cell r="R103">
            <v>460003.68</v>
          </cell>
          <cell r="S103">
            <v>44323</v>
          </cell>
          <cell r="T103">
            <v>26411</v>
          </cell>
          <cell r="U103">
            <v>204424.06</v>
          </cell>
          <cell r="V103">
            <v>31493.59</v>
          </cell>
          <cell r="W103">
            <v>2001195.75</v>
          </cell>
          <cell r="X103">
            <v>62922</v>
          </cell>
          <cell r="Y103">
            <v>136603.09</v>
          </cell>
          <cell r="Z103">
            <v>10826</v>
          </cell>
          <cell r="AA103">
            <v>18621</v>
          </cell>
          <cell r="AB103">
            <v>23245</v>
          </cell>
          <cell r="AC103">
            <v>30960</v>
          </cell>
          <cell r="AD103">
            <v>97451.25</v>
          </cell>
          <cell r="AE103">
            <v>26192.29</v>
          </cell>
          <cell r="AF103">
            <v>30523</v>
          </cell>
          <cell r="AG103">
            <v>0</v>
          </cell>
          <cell r="AH103">
            <v>40964</v>
          </cell>
          <cell r="AI103">
            <v>8724.77</v>
          </cell>
          <cell r="AJ103">
            <v>36268.19</v>
          </cell>
          <cell r="AK103">
            <v>1405993.25</v>
          </cell>
          <cell r="AL103">
            <v>9095</v>
          </cell>
          <cell r="AM103">
            <v>42543.81</v>
          </cell>
          <cell r="AN103">
            <v>143986.6</v>
          </cell>
          <cell r="AO103">
            <v>88638</v>
          </cell>
          <cell r="AP103">
            <v>63994.64</v>
          </cell>
          <cell r="AQ103">
            <v>25444.15</v>
          </cell>
          <cell r="AR103">
            <v>137893</v>
          </cell>
          <cell r="AS103">
            <v>20730.18</v>
          </cell>
          <cell r="AT103">
            <v>355878.01</v>
          </cell>
          <cell r="AU103">
            <v>45129.25</v>
          </cell>
          <cell r="AV103">
            <v>27903.74</v>
          </cell>
          <cell r="AW103">
            <v>51086.879999999997</v>
          </cell>
          <cell r="AX103">
            <v>3774.69</v>
          </cell>
          <cell r="AY103">
            <v>22533.59</v>
          </cell>
          <cell r="AZ103">
            <v>15019</v>
          </cell>
          <cell r="BA103">
            <v>392268.04</v>
          </cell>
          <cell r="BB103">
            <v>25715</v>
          </cell>
          <cell r="BC103">
            <v>20068846.140000001</v>
          </cell>
          <cell r="BD103">
            <v>5278613.4400000004</v>
          </cell>
          <cell r="BE103">
            <v>847205.34</v>
          </cell>
          <cell r="BF103">
            <v>1405789.88</v>
          </cell>
          <cell r="BG103">
            <v>5455999.6900000004</v>
          </cell>
          <cell r="BH103">
            <v>1298735.46</v>
          </cell>
          <cell r="BI103">
            <v>205386.67</v>
          </cell>
          <cell r="BJ103">
            <v>3142769.39</v>
          </cell>
          <cell r="BK103">
            <v>910697</v>
          </cell>
          <cell r="BL103">
            <v>631953.21</v>
          </cell>
          <cell r="BM103">
            <v>110517.87</v>
          </cell>
          <cell r="BN103">
            <v>34045</v>
          </cell>
          <cell r="BO103">
            <v>105184.65</v>
          </cell>
          <cell r="BP103">
            <v>11153</v>
          </cell>
          <cell r="BQ103">
            <v>187226.13</v>
          </cell>
          <cell r="BR103">
            <v>4138651.08</v>
          </cell>
          <cell r="BS103">
            <v>22490.26</v>
          </cell>
          <cell r="BT103">
            <v>71907.61</v>
          </cell>
          <cell r="BU103">
            <v>189420.81</v>
          </cell>
          <cell r="BV103">
            <v>12935.41</v>
          </cell>
          <cell r="BW103">
            <v>0</v>
          </cell>
          <cell r="BX103">
            <v>59379.63</v>
          </cell>
          <cell r="BY103">
            <v>18374</v>
          </cell>
          <cell r="BZ103">
            <v>19289.939999999999</v>
          </cell>
          <cell r="CA103">
            <v>44577.35</v>
          </cell>
          <cell r="CB103">
            <v>93896.03</v>
          </cell>
          <cell r="CC103">
            <v>56051.15</v>
          </cell>
          <cell r="CD103">
            <v>28815.599999999999</v>
          </cell>
          <cell r="CE103">
            <v>40397</v>
          </cell>
          <cell r="CF103">
            <v>22355.360000000001</v>
          </cell>
          <cell r="CG103">
            <v>905.31</v>
          </cell>
          <cell r="CH103">
            <v>24095.47</v>
          </cell>
          <cell r="CI103">
            <v>79299.55</v>
          </cell>
          <cell r="CJ103">
            <v>72661.33</v>
          </cell>
          <cell r="CK103">
            <v>0</v>
          </cell>
          <cell r="CL103">
            <v>10677</v>
          </cell>
        </row>
        <row r="104">
          <cell r="A104" t="str">
            <v>1102050194.803</v>
          </cell>
          <cell r="B104" t="str">
            <v>ลูกหนี้ค่ารักษา-เบิกจ่ายตรง กทม. OP</v>
          </cell>
          <cell r="C104">
            <v>0</v>
          </cell>
          <cell r="D104">
            <v>173475</v>
          </cell>
          <cell r="E104">
            <v>20287</v>
          </cell>
          <cell r="F104">
            <v>9113</v>
          </cell>
          <cell r="G104">
            <v>1537</v>
          </cell>
          <cell r="H104">
            <v>18899</v>
          </cell>
          <cell r="I104">
            <v>25628.1</v>
          </cell>
          <cell r="J104">
            <v>30294</v>
          </cell>
          <cell r="K104">
            <v>4293</v>
          </cell>
          <cell r="L104">
            <v>0</v>
          </cell>
          <cell r="M104">
            <v>17147.400000000001</v>
          </cell>
          <cell r="N104">
            <v>0</v>
          </cell>
          <cell r="O104">
            <v>125753</v>
          </cell>
          <cell r="P104">
            <v>36809.75</v>
          </cell>
          <cell r="Q104">
            <v>0</v>
          </cell>
          <cell r="R104">
            <v>57811</v>
          </cell>
          <cell r="S104">
            <v>59688</v>
          </cell>
          <cell r="T104">
            <v>21378</v>
          </cell>
          <cell r="U104">
            <v>36664</v>
          </cell>
          <cell r="V104">
            <v>3714</v>
          </cell>
          <cell r="W104">
            <v>89755</v>
          </cell>
          <cell r="X104">
            <v>0</v>
          </cell>
          <cell r="Y104">
            <v>0</v>
          </cell>
          <cell r="Z104">
            <v>14102</v>
          </cell>
          <cell r="AA104">
            <v>0</v>
          </cell>
          <cell r="AB104">
            <v>911</v>
          </cell>
          <cell r="AC104">
            <v>10503</v>
          </cell>
          <cell r="AD104">
            <v>77939</v>
          </cell>
          <cell r="AE104">
            <v>0</v>
          </cell>
          <cell r="AF104">
            <v>22909</v>
          </cell>
          <cell r="AG104">
            <v>0</v>
          </cell>
          <cell r="AH104">
            <v>45382</v>
          </cell>
          <cell r="AI104">
            <v>0</v>
          </cell>
          <cell r="AJ104">
            <v>0</v>
          </cell>
          <cell r="AK104">
            <v>202316.75</v>
          </cell>
          <cell r="AL104">
            <v>0</v>
          </cell>
          <cell r="AM104">
            <v>12265</v>
          </cell>
          <cell r="AN104">
            <v>9151</v>
          </cell>
          <cell r="AO104">
            <v>8288</v>
          </cell>
          <cell r="AP104">
            <v>0</v>
          </cell>
          <cell r="AQ104">
            <v>0</v>
          </cell>
          <cell r="AR104">
            <v>146018.75</v>
          </cell>
          <cell r="AS104">
            <v>0</v>
          </cell>
          <cell r="AT104">
            <v>57108</v>
          </cell>
          <cell r="AU104">
            <v>24848</v>
          </cell>
          <cell r="AV104">
            <v>326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202303.5</v>
          </cell>
          <cell r="BB104">
            <v>0</v>
          </cell>
          <cell r="BC104">
            <v>1119552.53</v>
          </cell>
          <cell r="BD104">
            <v>10240</v>
          </cell>
          <cell r="BE104">
            <v>154923.75</v>
          </cell>
          <cell r="BF104">
            <v>21489</v>
          </cell>
          <cell r="BH104">
            <v>99050</v>
          </cell>
          <cell r="BJ104">
            <v>412726.95</v>
          </cell>
          <cell r="BL104">
            <v>50017</v>
          </cell>
          <cell r="BM104">
            <v>16066</v>
          </cell>
          <cell r="BN104">
            <v>3529</v>
          </cell>
          <cell r="BO104">
            <v>15654</v>
          </cell>
          <cell r="BP104">
            <v>96303</v>
          </cell>
          <cell r="BQ104">
            <v>0</v>
          </cell>
          <cell r="BR104">
            <v>487862</v>
          </cell>
          <cell r="BS104">
            <v>0</v>
          </cell>
          <cell r="BT104">
            <v>0</v>
          </cell>
          <cell r="BU104">
            <v>450266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4178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890</v>
          </cell>
          <cell r="CL104">
            <v>0</v>
          </cell>
        </row>
        <row r="105">
          <cell r="A105" t="str">
            <v>1102050194.804</v>
          </cell>
          <cell r="B105" t="str">
            <v>ลูกหนี้ค่ารักษา-เบิกจ่ายตรง กทม. IP</v>
          </cell>
          <cell r="C105">
            <v>0</v>
          </cell>
          <cell r="D105">
            <v>20953</v>
          </cell>
          <cell r="E105">
            <v>0</v>
          </cell>
          <cell r="F105">
            <v>7564</v>
          </cell>
          <cell r="G105">
            <v>401</v>
          </cell>
          <cell r="H105">
            <v>1840</v>
          </cell>
          <cell r="I105">
            <v>2958</v>
          </cell>
          <cell r="J105">
            <v>10351</v>
          </cell>
          <cell r="K105">
            <v>3334</v>
          </cell>
          <cell r="L105">
            <v>0</v>
          </cell>
          <cell r="M105">
            <v>9738.5</v>
          </cell>
          <cell r="N105">
            <v>0</v>
          </cell>
          <cell r="O105">
            <v>12436</v>
          </cell>
          <cell r="P105">
            <v>4272</v>
          </cell>
          <cell r="Q105">
            <v>0</v>
          </cell>
          <cell r="R105">
            <v>203794.73</v>
          </cell>
          <cell r="S105">
            <v>5734</v>
          </cell>
          <cell r="T105">
            <v>28315</v>
          </cell>
          <cell r="U105">
            <v>23145.45</v>
          </cell>
          <cell r="V105">
            <v>0</v>
          </cell>
          <cell r="W105">
            <v>89853.79</v>
          </cell>
          <cell r="X105">
            <v>0</v>
          </cell>
          <cell r="Y105">
            <v>34940</v>
          </cell>
          <cell r="Z105">
            <v>0</v>
          </cell>
          <cell r="AA105">
            <v>0</v>
          </cell>
          <cell r="AB105">
            <v>0</v>
          </cell>
          <cell r="AC105">
            <v>9195</v>
          </cell>
          <cell r="AD105">
            <v>40455</v>
          </cell>
          <cell r="AE105">
            <v>12825</v>
          </cell>
          <cell r="AF105">
            <v>104232</v>
          </cell>
          <cell r="AG105">
            <v>4534</v>
          </cell>
          <cell r="AH105">
            <v>15516</v>
          </cell>
          <cell r="AI105">
            <v>0</v>
          </cell>
          <cell r="AJ105">
            <v>0</v>
          </cell>
          <cell r="AK105">
            <v>38785.29</v>
          </cell>
          <cell r="AL105">
            <v>0</v>
          </cell>
          <cell r="AM105">
            <v>0</v>
          </cell>
          <cell r="AN105">
            <v>0</v>
          </cell>
          <cell r="AO105">
            <v>1509.82</v>
          </cell>
          <cell r="AP105">
            <v>0</v>
          </cell>
          <cell r="AQ105">
            <v>25146</v>
          </cell>
          <cell r="AR105">
            <v>128156.25</v>
          </cell>
          <cell r="AS105">
            <v>0</v>
          </cell>
          <cell r="AT105">
            <v>5037</v>
          </cell>
          <cell r="AU105">
            <v>103203</v>
          </cell>
          <cell r="AV105">
            <v>8272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136269.18</v>
          </cell>
          <cell r="BB105">
            <v>0</v>
          </cell>
          <cell r="BC105">
            <v>5240659.68</v>
          </cell>
          <cell r="BD105">
            <v>1010695.55</v>
          </cell>
          <cell r="BE105">
            <v>628020.44999999995</v>
          </cell>
          <cell r="BF105">
            <v>694383.64</v>
          </cell>
          <cell r="BG105">
            <v>6565936.1900000004</v>
          </cell>
          <cell r="BH105">
            <v>392761.34</v>
          </cell>
          <cell r="BI105">
            <v>105979.16</v>
          </cell>
          <cell r="BJ105">
            <v>588009.99</v>
          </cell>
          <cell r="BK105">
            <v>538448.68999999994</v>
          </cell>
          <cell r="BL105">
            <v>82142.570000000007</v>
          </cell>
          <cell r="BM105">
            <v>6944</v>
          </cell>
          <cell r="BN105">
            <v>0</v>
          </cell>
          <cell r="BO105">
            <v>0</v>
          </cell>
          <cell r="BP105">
            <v>46587</v>
          </cell>
          <cell r="BQ105">
            <v>0</v>
          </cell>
          <cell r="BR105">
            <v>98282.38</v>
          </cell>
          <cell r="BS105">
            <v>0</v>
          </cell>
          <cell r="BT105">
            <v>0</v>
          </cell>
          <cell r="BU105">
            <v>246948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6786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11131</v>
          </cell>
          <cell r="CL105">
            <v>0</v>
          </cell>
        </row>
        <row r="106">
          <cell r="A106" t="str">
            <v>1102050194.805</v>
          </cell>
          <cell r="B106" t="str">
            <v>ลูกหนี้ค่ารักษา-เบิกจ่ายตรง(อปท.- พัทยา) OP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2467963.14</v>
          </cell>
          <cell r="BD106">
            <v>409705.9</v>
          </cell>
          <cell r="BE106">
            <v>198149</v>
          </cell>
          <cell r="BF106">
            <v>385157</v>
          </cell>
          <cell r="BG106">
            <v>244282.07</v>
          </cell>
          <cell r="BH106">
            <v>540424.80000000005</v>
          </cell>
          <cell r="BI106">
            <v>6390.1</v>
          </cell>
          <cell r="BJ106">
            <v>447437</v>
          </cell>
          <cell r="BK106">
            <v>134123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</row>
        <row r="107">
          <cell r="A107" t="str">
            <v>1102050194.806</v>
          </cell>
          <cell r="B107" t="str">
            <v>ลูกหนี้ค่ารักษา-เบิกจ่ายตรง(อปท.- พัทยา) IP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D107">
            <v>101255</v>
          </cell>
          <cell r="BE107">
            <v>40793</v>
          </cell>
          <cell r="BF107">
            <v>14800</v>
          </cell>
          <cell r="BH107">
            <v>3920</v>
          </cell>
          <cell r="BJ107">
            <v>9850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A108" t="str">
            <v>1103020111.101</v>
          </cell>
          <cell r="B108" t="str">
            <v>เงินจ่ายล่วงหน้า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311108.59999999998</v>
          </cell>
          <cell r="BD108">
            <v>15418</v>
          </cell>
          <cell r="BE108">
            <v>265474.49</v>
          </cell>
          <cell r="BF108">
            <v>128782</v>
          </cell>
          <cell r="BG108">
            <v>355703.96</v>
          </cell>
          <cell r="BH108">
            <v>60303</v>
          </cell>
          <cell r="BI108">
            <v>13612.18</v>
          </cell>
          <cell r="BJ108">
            <v>14950</v>
          </cell>
          <cell r="BK108">
            <v>77017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</row>
        <row r="109">
          <cell r="A109" t="str">
            <v>1104010101.101</v>
          </cell>
          <cell r="B109" t="str">
            <v>เงินฝากประจำ</v>
          </cell>
          <cell r="C109">
            <v>45575.3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27224.3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72050631.469999999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A110" t="str">
            <v>1105010101.101</v>
          </cell>
          <cell r="B110" t="str">
            <v>วัตถุดิบ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1343083.78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G110">
            <v>0</v>
          </cell>
          <cell r="BH110">
            <v>1250</v>
          </cell>
          <cell r="BJ110">
            <v>84950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39890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A111" t="str">
            <v>1105010102.101</v>
          </cell>
          <cell r="B111" t="str">
            <v>สินค้าระหว่างผลิต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542852.5</v>
          </cell>
          <cell r="BD111">
            <v>118300.79</v>
          </cell>
          <cell r="BE111">
            <v>30718.83</v>
          </cell>
          <cell r="BF111">
            <v>11910.42</v>
          </cell>
          <cell r="BG111">
            <v>362257</v>
          </cell>
          <cell r="BH111">
            <v>41999.45</v>
          </cell>
          <cell r="BI111">
            <v>1623.71</v>
          </cell>
          <cell r="BJ111">
            <v>255436</v>
          </cell>
          <cell r="BK111">
            <v>24890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13986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18119.5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A112" t="str">
            <v>1105010103.101</v>
          </cell>
          <cell r="B112" t="str">
            <v>สินค้าสำเร็จรูป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90624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46275.5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A113" t="str">
            <v>1105010103.102</v>
          </cell>
          <cell r="B113" t="str">
            <v>ยา</v>
          </cell>
          <cell r="C113">
            <v>12095961.369999999</v>
          </cell>
          <cell r="D113">
            <v>2307707.4300000002</v>
          </cell>
          <cell r="E113">
            <v>1070211.6299999999</v>
          </cell>
          <cell r="F113">
            <v>1999277.82</v>
          </cell>
          <cell r="G113">
            <v>1147016.8799999999</v>
          </cell>
          <cell r="H113">
            <v>2294189.96</v>
          </cell>
          <cell r="I113">
            <v>5522447.5899999999</v>
          </cell>
          <cell r="J113">
            <v>4438744.47</v>
          </cell>
          <cell r="K113">
            <v>1642543.79</v>
          </cell>
          <cell r="L113">
            <v>2522112.9</v>
          </cell>
          <cell r="M113">
            <v>4304210.5199999996</v>
          </cell>
          <cell r="N113">
            <v>1139623.04</v>
          </cell>
          <cell r="O113">
            <v>8597888.0899999999</v>
          </cell>
          <cell r="P113">
            <v>2945968.53</v>
          </cell>
          <cell r="Q113">
            <v>2530306.84</v>
          </cell>
          <cell r="R113">
            <v>4853662.18</v>
          </cell>
          <cell r="S113">
            <v>1911210.35</v>
          </cell>
          <cell r="T113">
            <v>4756198.1100000003</v>
          </cell>
          <cell r="U113">
            <v>3141679.75</v>
          </cell>
          <cell r="V113">
            <v>820850.06</v>
          </cell>
          <cell r="W113">
            <v>15607127.779999999</v>
          </cell>
          <cell r="X113">
            <v>1595009.25</v>
          </cell>
          <cell r="Y113">
            <v>3229235.21</v>
          </cell>
          <cell r="Z113">
            <v>1272903.98</v>
          </cell>
          <cell r="AA113">
            <v>1214682.29</v>
          </cell>
          <cell r="AB113">
            <v>1014342.49</v>
          </cell>
          <cell r="AC113">
            <v>1240235.17</v>
          </cell>
          <cell r="AD113">
            <v>8156820.2599999998</v>
          </cell>
          <cell r="AE113">
            <v>2185349.7200000002</v>
          </cell>
          <cell r="AF113">
            <v>1247381.3700000001</v>
          </cell>
          <cell r="AG113">
            <v>2764646.28</v>
          </cell>
          <cell r="AH113">
            <v>3581317.63</v>
          </cell>
          <cell r="AI113">
            <v>922259.13</v>
          </cell>
          <cell r="AJ113">
            <v>1152109.72</v>
          </cell>
          <cell r="AK113">
            <v>59457224.079999998</v>
          </cell>
          <cell r="AL113">
            <v>2123803.69</v>
          </cell>
          <cell r="AM113">
            <v>1248183</v>
          </cell>
          <cell r="AN113">
            <v>8035370.79</v>
          </cell>
          <cell r="AO113">
            <v>2130261.14</v>
          </cell>
          <cell r="AP113">
            <v>1753724.48</v>
          </cell>
          <cell r="AQ113">
            <v>838294.13</v>
          </cell>
          <cell r="AR113">
            <v>8957491.4900000002</v>
          </cell>
          <cell r="AS113">
            <v>1535750.88</v>
          </cell>
          <cell r="AT113">
            <v>2259960.73</v>
          </cell>
          <cell r="AU113">
            <v>4203658.9000000004</v>
          </cell>
          <cell r="AV113">
            <v>1023182.63</v>
          </cell>
          <cell r="AW113">
            <v>357311.26</v>
          </cell>
          <cell r="AX113">
            <v>1482823.33</v>
          </cell>
          <cell r="AY113">
            <v>2443849.59</v>
          </cell>
          <cell r="AZ113">
            <v>970408.28</v>
          </cell>
          <cell r="BA113">
            <v>10739728.689999999</v>
          </cell>
          <cell r="BB113">
            <v>1128488.01</v>
          </cell>
          <cell r="BC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22109587.940000001</v>
          </cell>
          <cell r="BM113">
            <v>3889699.97</v>
          </cell>
          <cell r="BN113">
            <v>3114216.31</v>
          </cell>
          <cell r="BO113">
            <v>9253918.6199999992</v>
          </cell>
          <cell r="BP113">
            <v>3804512.99</v>
          </cell>
          <cell r="BQ113">
            <v>3259582.35</v>
          </cell>
          <cell r="BR113">
            <v>76824541.129999995</v>
          </cell>
          <cell r="BS113">
            <v>2806394.11</v>
          </cell>
          <cell r="BT113">
            <v>1908024.66</v>
          </cell>
          <cell r="BU113">
            <v>11885953.09</v>
          </cell>
          <cell r="BV113">
            <v>375448.92</v>
          </cell>
          <cell r="BW113">
            <v>1838279.6</v>
          </cell>
          <cell r="BX113">
            <v>4562123.46</v>
          </cell>
          <cell r="BY113">
            <v>1576605.71</v>
          </cell>
          <cell r="BZ113">
            <v>1786042.36</v>
          </cell>
          <cell r="CA113">
            <v>1577252.96</v>
          </cell>
          <cell r="CB113">
            <v>2204872.2999999998</v>
          </cell>
          <cell r="CC113">
            <v>5542275.0300000003</v>
          </cell>
          <cell r="CD113">
            <v>1753518.09</v>
          </cell>
          <cell r="CE113">
            <v>4390591.8</v>
          </cell>
          <cell r="CF113">
            <v>853804.53</v>
          </cell>
          <cell r="CG113">
            <v>1053945.5900000001</v>
          </cell>
          <cell r="CH113">
            <v>1526141.37</v>
          </cell>
          <cell r="CI113">
            <v>1115670.03</v>
          </cell>
          <cell r="CJ113">
            <v>10028766.609999999</v>
          </cell>
          <cell r="CK113">
            <v>1076149.21</v>
          </cell>
          <cell r="CL113">
            <v>1121466.48</v>
          </cell>
        </row>
        <row r="114">
          <cell r="A114" t="str">
            <v>1105010103.103</v>
          </cell>
          <cell r="B114" t="str">
            <v>วัสดุเภสัชกรรม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824171.9</v>
          </cell>
          <cell r="I114">
            <v>0</v>
          </cell>
          <cell r="J114">
            <v>234872.52</v>
          </cell>
          <cell r="K114">
            <v>0</v>
          </cell>
          <cell r="L114">
            <v>47388</v>
          </cell>
          <cell r="M114">
            <v>328567</v>
          </cell>
          <cell r="N114">
            <v>109970</v>
          </cell>
          <cell r="O114">
            <v>62816.5</v>
          </cell>
          <cell r="P114">
            <v>0</v>
          </cell>
          <cell r="Q114">
            <v>8081.2</v>
          </cell>
          <cell r="R114">
            <v>50700</v>
          </cell>
          <cell r="S114">
            <v>15750.02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5372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2940</v>
          </cell>
          <cell r="AI114">
            <v>0</v>
          </cell>
          <cell r="AJ114">
            <v>0</v>
          </cell>
          <cell r="AK114">
            <v>200338.89</v>
          </cell>
          <cell r="AL114">
            <v>0</v>
          </cell>
          <cell r="AM114">
            <v>0</v>
          </cell>
          <cell r="AN114">
            <v>4971972.07</v>
          </cell>
          <cell r="AO114">
            <v>151841</v>
          </cell>
          <cell r="AP114">
            <v>0</v>
          </cell>
          <cell r="AQ114">
            <v>176517.97</v>
          </cell>
          <cell r="AR114">
            <v>1289516.3500000001</v>
          </cell>
          <cell r="AS114">
            <v>197400.7</v>
          </cell>
          <cell r="AT114">
            <v>0</v>
          </cell>
          <cell r="AU114">
            <v>579850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147554.5</v>
          </cell>
          <cell r="BB114">
            <v>0</v>
          </cell>
          <cell r="BC114">
            <v>37548</v>
          </cell>
          <cell r="BD114">
            <v>6160.32</v>
          </cell>
          <cell r="BE114">
            <v>5250</v>
          </cell>
          <cell r="BF114">
            <v>3210.76</v>
          </cell>
          <cell r="BG114">
            <v>6720</v>
          </cell>
          <cell r="BH114">
            <v>782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761049.11</v>
          </cell>
          <cell r="BS114">
            <v>99405</v>
          </cell>
          <cell r="BT114">
            <v>0</v>
          </cell>
          <cell r="BU114">
            <v>19960.04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2817.8</v>
          </cell>
          <cell r="CB114">
            <v>0</v>
          </cell>
          <cell r="CC114">
            <v>390</v>
          </cell>
          <cell r="CD114">
            <v>153442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430930.03</v>
          </cell>
          <cell r="CJ114">
            <v>0</v>
          </cell>
          <cell r="CK114">
            <v>0</v>
          </cell>
          <cell r="CL114">
            <v>111338</v>
          </cell>
        </row>
        <row r="115">
          <cell r="A115" t="str">
            <v>1105010103.104</v>
          </cell>
          <cell r="B115" t="str">
            <v>วัสดุการแพทย์ทั่วไป</v>
          </cell>
          <cell r="C115">
            <v>5219863.7300000004</v>
          </cell>
          <cell r="D115">
            <v>443024.15</v>
          </cell>
          <cell r="E115">
            <v>494912.36</v>
          </cell>
          <cell r="F115">
            <v>464077.29</v>
          </cell>
          <cell r="G115">
            <v>257357.57</v>
          </cell>
          <cell r="H115">
            <v>388857.54</v>
          </cell>
          <cell r="I115">
            <v>842296.34</v>
          </cell>
          <cell r="J115">
            <v>1777949.71</v>
          </cell>
          <cell r="K115">
            <v>423767.07</v>
          </cell>
          <cell r="L115">
            <v>697981.12</v>
          </cell>
          <cell r="M115">
            <v>2211325.0099999998</v>
          </cell>
          <cell r="N115">
            <v>158842.29999999999</v>
          </cell>
          <cell r="O115">
            <v>6690903.8200000003</v>
          </cell>
          <cell r="P115">
            <v>889741.02</v>
          </cell>
          <cell r="Q115">
            <v>713197.47</v>
          </cell>
          <cell r="R115">
            <v>1443643.78</v>
          </cell>
          <cell r="S115">
            <v>392800.14</v>
          </cell>
          <cell r="T115">
            <v>1029752.76</v>
          </cell>
          <cell r="U115">
            <v>586585.31999999995</v>
          </cell>
          <cell r="V115">
            <v>145899.48000000001</v>
          </cell>
          <cell r="W115">
            <v>8172088.5099999998</v>
          </cell>
          <cell r="X115">
            <v>466953.24</v>
          </cell>
          <cell r="Y115">
            <v>1685029.89</v>
          </cell>
          <cell r="Z115">
            <v>1575047.32</v>
          </cell>
          <cell r="AA115">
            <v>371667.05</v>
          </cell>
          <cell r="AB115">
            <v>693283.73</v>
          </cell>
          <cell r="AC115">
            <v>884393.2</v>
          </cell>
          <cell r="AD115">
            <v>4053966</v>
          </cell>
          <cell r="AE115">
            <v>687519.15</v>
          </cell>
          <cell r="AF115">
            <v>480967.02</v>
          </cell>
          <cell r="AG115">
            <v>1205191.5900000001</v>
          </cell>
          <cell r="AH115">
            <v>1399509.95</v>
          </cell>
          <cell r="AI115">
            <v>1139247.5900000001</v>
          </cell>
          <cell r="AJ115">
            <v>339509.99</v>
          </cell>
          <cell r="AK115">
            <v>28667410.309999999</v>
          </cell>
          <cell r="AL115">
            <v>1142032.3</v>
          </cell>
          <cell r="AM115">
            <v>532954.41</v>
          </cell>
          <cell r="AN115">
            <v>1417028.2</v>
          </cell>
          <cell r="AO115">
            <v>1640281.79</v>
          </cell>
          <cell r="AP115">
            <v>717419.59</v>
          </cell>
          <cell r="AQ115">
            <v>214520</v>
          </cell>
          <cell r="AR115">
            <v>4095256.51</v>
          </cell>
          <cell r="AS115">
            <v>461102.12</v>
          </cell>
          <cell r="AT115">
            <v>874700.15</v>
          </cell>
          <cell r="AU115">
            <v>2083933.35</v>
          </cell>
          <cell r="AV115">
            <v>397936.75</v>
          </cell>
          <cell r="AW115">
            <v>328215.28000000003</v>
          </cell>
          <cell r="AX115">
            <v>570948.26</v>
          </cell>
          <cell r="AY115">
            <v>1286332.76</v>
          </cell>
          <cell r="AZ115">
            <v>609912.77</v>
          </cell>
          <cell r="BA115">
            <v>4052945.48</v>
          </cell>
          <cell r="BB115">
            <v>741099.88</v>
          </cell>
          <cell r="BC115">
            <v>0</v>
          </cell>
          <cell r="BJ115">
            <v>0</v>
          </cell>
          <cell r="BL115">
            <v>5197842.32</v>
          </cell>
          <cell r="BM115">
            <v>1480495.08</v>
          </cell>
          <cell r="BN115">
            <v>900932.19</v>
          </cell>
          <cell r="BO115">
            <v>2104001.15</v>
          </cell>
          <cell r="BP115">
            <v>2496050.2000000002</v>
          </cell>
          <cell r="BQ115">
            <v>982129.65</v>
          </cell>
          <cell r="BR115">
            <v>54333743.229999997</v>
          </cell>
          <cell r="BS115">
            <v>1074850.46</v>
          </cell>
          <cell r="BT115">
            <v>891200.54</v>
          </cell>
          <cell r="BU115">
            <v>4655297.6100000003</v>
          </cell>
          <cell r="BV115">
            <v>83771.41</v>
          </cell>
          <cell r="BW115">
            <v>447113.17</v>
          </cell>
          <cell r="BX115">
            <v>1965286.06</v>
          </cell>
          <cell r="BY115">
            <v>376641.79</v>
          </cell>
          <cell r="BZ115">
            <v>435873.66</v>
          </cell>
          <cell r="CA115">
            <v>670869.23</v>
          </cell>
          <cell r="CB115">
            <v>695054.66</v>
          </cell>
          <cell r="CC115">
            <v>1148786.22</v>
          </cell>
          <cell r="CD115">
            <v>569996.48</v>
          </cell>
          <cell r="CE115">
            <v>3323110.68</v>
          </cell>
          <cell r="CF115">
            <v>715048.75</v>
          </cell>
          <cell r="CG115">
            <v>564800.37</v>
          </cell>
          <cell r="CH115">
            <v>300051.06</v>
          </cell>
          <cell r="CI115">
            <v>738564.32</v>
          </cell>
          <cell r="CJ115">
            <v>1075950.3999999999</v>
          </cell>
          <cell r="CK115">
            <v>499380.64</v>
          </cell>
          <cell r="CL115">
            <v>868227.77</v>
          </cell>
        </row>
        <row r="116">
          <cell r="A116" t="str">
            <v>1105010103.105</v>
          </cell>
          <cell r="B116" t="str">
            <v>วัสดุวิทยาศาสตร์และการแพทย์</v>
          </cell>
          <cell r="C116">
            <v>2733790.32</v>
          </cell>
          <cell r="D116">
            <v>222795</v>
          </cell>
          <cell r="E116">
            <v>380372</v>
          </cell>
          <cell r="F116">
            <v>319383</v>
          </cell>
          <cell r="G116">
            <v>400202</v>
          </cell>
          <cell r="H116">
            <v>360696.1</v>
          </cell>
          <cell r="I116">
            <v>0</v>
          </cell>
          <cell r="J116">
            <v>790540.25</v>
          </cell>
          <cell r="K116">
            <v>463778.5</v>
          </cell>
          <cell r="L116">
            <v>704747</v>
          </cell>
          <cell r="M116">
            <v>12840</v>
          </cell>
          <cell r="N116">
            <v>704932</v>
          </cell>
          <cell r="O116">
            <v>654423.69999999995</v>
          </cell>
          <cell r="P116">
            <v>421856.75</v>
          </cell>
          <cell r="Q116">
            <v>570310</v>
          </cell>
          <cell r="R116">
            <v>511335.8</v>
          </cell>
          <cell r="S116">
            <v>620782.56000000006</v>
          </cell>
          <cell r="T116">
            <v>126567</v>
          </cell>
          <cell r="U116">
            <v>382612</v>
          </cell>
          <cell r="V116">
            <v>110031</v>
          </cell>
          <cell r="W116">
            <v>1342675.04</v>
          </cell>
          <cell r="X116">
            <v>217061.3</v>
          </cell>
          <cell r="Y116">
            <v>281284</v>
          </cell>
          <cell r="Z116">
            <v>590380.75</v>
          </cell>
          <cell r="AA116">
            <v>660167</v>
          </cell>
          <cell r="AB116">
            <v>79679</v>
          </cell>
          <cell r="AC116">
            <v>608707.19999999995</v>
          </cell>
          <cell r="AD116">
            <v>346809.86</v>
          </cell>
          <cell r="AE116">
            <v>144830</v>
          </cell>
          <cell r="AF116">
            <v>385103.88</v>
          </cell>
          <cell r="AG116">
            <v>210532</v>
          </cell>
          <cell r="AH116">
            <v>240249.95</v>
          </cell>
          <cell r="AI116">
            <v>440480.3</v>
          </cell>
          <cell r="AJ116">
            <v>448165.88</v>
          </cell>
          <cell r="AK116">
            <v>3923817.22</v>
          </cell>
          <cell r="AL116">
            <v>144724</v>
          </cell>
          <cell r="AM116">
            <v>285944</v>
          </cell>
          <cell r="AN116">
            <v>641201.04</v>
          </cell>
          <cell r="AO116">
            <v>646089.36</v>
          </cell>
          <cell r="AP116">
            <v>173534.68</v>
          </cell>
          <cell r="AQ116">
            <v>1840</v>
          </cell>
          <cell r="AR116">
            <v>297556.38</v>
          </cell>
          <cell r="AS116">
            <v>320877.55</v>
          </cell>
          <cell r="AT116">
            <v>191303.26</v>
          </cell>
          <cell r="AU116">
            <v>276151.7</v>
          </cell>
          <cell r="AV116">
            <v>213138</v>
          </cell>
          <cell r="AW116">
            <v>63167.5</v>
          </cell>
          <cell r="AX116">
            <v>68620.31</v>
          </cell>
          <cell r="AY116">
            <v>257814.48</v>
          </cell>
          <cell r="AZ116">
            <v>236417.7</v>
          </cell>
          <cell r="BA116">
            <v>2868061.5</v>
          </cell>
          <cell r="BB116">
            <v>386453.4</v>
          </cell>
          <cell r="BC116">
            <v>1250</v>
          </cell>
          <cell r="BD116">
            <v>79271</v>
          </cell>
          <cell r="BE116">
            <v>55670</v>
          </cell>
          <cell r="BF116">
            <v>4400</v>
          </cell>
          <cell r="BG116">
            <v>290248.2</v>
          </cell>
          <cell r="BH116">
            <v>19742</v>
          </cell>
          <cell r="BJ116">
            <v>114100</v>
          </cell>
          <cell r="BL116">
            <v>947413.07</v>
          </cell>
          <cell r="BM116">
            <v>477578</v>
          </cell>
          <cell r="BN116">
            <v>411380.42</v>
          </cell>
          <cell r="BO116">
            <v>854969.16</v>
          </cell>
          <cell r="BP116">
            <v>178943</v>
          </cell>
          <cell r="BQ116">
            <v>669683.32999999996</v>
          </cell>
          <cell r="BR116">
            <v>11238631.369999999</v>
          </cell>
          <cell r="BS116">
            <v>16500</v>
          </cell>
          <cell r="BT116">
            <v>326282</v>
          </cell>
          <cell r="BU116">
            <v>1145136.55</v>
          </cell>
          <cell r="BV116">
            <v>226953.95</v>
          </cell>
          <cell r="BW116">
            <v>246853.58</v>
          </cell>
          <cell r="BX116">
            <v>636996</v>
          </cell>
          <cell r="BY116">
            <v>327131.5</v>
          </cell>
          <cell r="BZ116">
            <v>120049</v>
          </cell>
          <cell r="CA116">
            <v>319349.53000000003</v>
          </cell>
          <cell r="CB116">
            <v>379742</v>
          </cell>
          <cell r="CC116">
            <v>1039836.5</v>
          </cell>
          <cell r="CD116">
            <v>154536</v>
          </cell>
          <cell r="CE116">
            <v>550014.74</v>
          </cell>
          <cell r="CF116">
            <v>190396.5</v>
          </cell>
          <cell r="CG116">
            <v>184180.75</v>
          </cell>
          <cell r="CH116">
            <v>225565.36</v>
          </cell>
          <cell r="CI116">
            <v>332079.77</v>
          </cell>
          <cell r="CJ116">
            <v>844632.3</v>
          </cell>
          <cell r="CK116">
            <v>87012</v>
          </cell>
          <cell r="CL116">
            <v>244556.38</v>
          </cell>
        </row>
        <row r="117">
          <cell r="A117" t="str">
            <v>1105010103.106</v>
          </cell>
          <cell r="B117" t="str">
            <v>วัสดุเอกซเรย์</v>
          </cell>
          <cell r="C117">
            <v>0</v>
          </cell>
          <cell r="D117">
            <v>0</v>
          </cell>
          <cell r="E117">
            <v>8350</v>
          </cell>
          <cell r="F117">
            <v>0</v>
          </cell>
          <cell r="G117">
            <v>146220</v>
          </cell>
          <cell r="H117">
            <v>5720</v>
          </cell>
          <cell r="I117">
            <v>0</v>
          </cell>
          <cell r="J117">
            <v>0</v>
          </cell>
          <cell r="K117">
            <v>0</v>
          </cell>
          <cell r="L117">
            <v>12940</v>
          </cell>
          <cell r="M117">
            <v>28609</v>
          </cell>
          <cell r="N117">
            <v>29220</v>
          </cell>
          <cell r="O117">
            <v>0</v>
          </cell>
          <cell r="P117">
            <v>40322.5</v>
          </cell>
          <cell r="Q117">
            <v>22835</v>
          </cell>
          <cell r="R117">
            <v>0</v>
          </cell>
          <cell r="S117">
            <v>16945</v>
          </cell>
          <cell r="T117">
            <v>0</v>
          </cell>
          <cell r="U117">
            <v>0</v>
          </cell>
          <cell r="V117">
            <v>32575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24630</v>
          </cell>
          <cell r="AB117">
            <v>5835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47050</v>
          </cell>
          <cell r="AO117">
            <v>0</v>
          </cell>
          <cell r="AP117">
            <v>10510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25200</v>
          </cell>
          <cell r="AW117">
            <v>0</v>
          </cell>
          <cell r="AX117">
            <v>0</v>
          </cell>
          <cell r="AY117">
            <v>0</v>
          </cell>
          <cell r="AZ117">
            <v>30875</v>
          </cell>
          <cell r="BA117">
            <v>656412</v>
          </cell>
          <cell r="BB117">
            <v>13195</v>
          </cell>
          <cell r="BC117">
            <v>596911.5</v>
          </cell>
          <cell r="BD117">
            <v>144246.13</v>
          </cell>
          <cell r="BE117">
            <v>7430</v>
          </cell>
          <cell r="BF117">
            <v>75669.460000000006</v>
          </cell>
          <cell r="BG117">
            <v>315200</v>
          </cell>
          <cell r="BH117">
            <v>113436.23</v>
          </cell>
          <cell r="BI117">
            <v>0</v>
          </cell>
          <cell r="BJ117">
            <v>171010</v>
          </cell>
          <cell r="BK117">
            <v>13591.25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4720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18535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14325</v>
          </cell>
          <cell r="CJ117">
            <v>0</v>
          </cell>
          <cell r="CK117">
            <v>0</v>
          </cell>
          <cell r="CL117">
            <v>0</v>
          </cell>
        </row>
        <row r="118">
          <cell r="A118" t="str">
            <v>1105010103.107</v>
          </cell>
          <cell r="B118" t="str">
            <v>วัสดุทันตกรรม</v>
          </cell>
          <cell r="C118">
            <v>472009.66</v>
          </cell>
          <cell r="D118">
            <v>156048.59</v>
          </cell>
          <cell r="E118">
            <v>150445.72</v>
          </cell>
          <cell r="F118">
            <v>126467.83</v>
          </cell>
          <cell r="G118">
            <v>29599</v>
          </cell>
          <cell r="H118">
            <v>130432.87</v>
          </cell>
          <cell r="I118">
            <v>0</v>
          </cell>
          <cell r="J118">
            <v>374709.7</v>
          </cell>
          <cell r="K118">
            <v>36070</v>
          </cell>
          <cell r="L118">
            <v>94241.95</v>
          </cell>
          <cell r="M118">
            <v>141744.06</v>
          </cell>
          <cell r="N118">
            <v>115813</v>
          </cell>
          <cell r="O118">
            <v>223337.78</v>
          </cell>
          <cell r="P118">
            <v>139229</v>
          </cell>
          <cell r="Q118">
            <v>289224.75</v>
          </cell>
          <cell r="R118">
            <v>242192.25</v>
          </cell>
          <cell r="S118">
            <v>159228.1</v>
          </cell>
          <cell r="T118">
            <v>341729.12</v>
          </cell>
          <cell r="U118">
            <v>116852.77</v>
          </cell>
          <cell r="V118">
            <v>23400</v>
          </cell>
          <cell r="W118">
            <v>0</v>
          </cell>
          <cell r="X118">
            <v>197733.84</v>
          </cell>
          <cell r="Y118">
            <v>364381.59</v>
          </cell>
          <cell r="Z118">
            <v>98323.89</v>
          </cell>
          <cell r="AA118">
            <v>281625.83</v>
          </cell>
          <cell r="AB118">
            <v>0</v>
          </cell>
          <cell r="AC118">
            <v>89280.63</v>
          </cell>
          <cell r="AD118">
            <v>697101.96</v>
          </cell>
          <cell r="AE118">
            <v>158563.45000000001</v>
          </cell>
          <cell r="AF118">
            <v>229078.57</v>
          </cell>
          <cell r="AG118">
            <v>100362.15</v>
          </cell>
          <cell r="AH118">
            <v>224706.23</v>
          </cell>
          <cell r="AI118">
            <v>71444.39</v>
          </cell>
          <cell r="AJ118">
            <v>129599.5</v>
          </cell>
          <cell r="AK118">
            <v>689603.81</v>
          </cell>
          <cell r="AL118">
            <v>191314.25</v>
          </cell>
          <cell r="AM118">
            <v>0</v>
          </cell>
          <cell r="AN118">
            <v>148623.85</v>
          </cell>
          <cell r="AO118">
            <v>242927</v>
          </cell>
          <cell r="AP118">
            <v>144188.4</v>
          </cell>
          <cell r="AQ118">
            <v>81406.91</v>
          </cell>
          <cell r="AR118">
            <v>353387.91</v>
          </cell>
          <cell r="AS118">
            <v>376479.08</v>
          </cell>
          <cell r="AT118">
            <v>400802.71</v>
          </cell>
          <cell r="AU118">
            <v>168721.62</v>
          </cell>
          <cell r="AV118">
            <v>114990.94</v>
          </cell>
          <cell r="AW118">
            <v>83583.009999999995</v>
          </cell>
          <cell r="AX118">
            <v>117733.92</v>
          </cell>
          <cell r="AY118">
            <v>42857.34</v>
          </cell>
          <cell r="AZ118">
            <v>201661.72</v>
          </cell>
          <cell r="BA118">
            <v>559007.62</v>
          </cell>
          <cell r="BB118">
            <v>60091.27</v>
          </cell>
          <cell r="BC118">
            <v>0</v>
          </cell>
          <cell r="BD118">
            <v>2800</v>
          </cell>
          <cell r="BE118">
            <v>0</v>
          </cell>
          <cell r="BG118">
            <v>0</v>
          </cell>
          <cell r="BI118">
            <v>0</v>
          </cell>
          <cell r="BK118">
            <v>0</v>
          </cell>
          <cell r="BL118">
            <v>181819.08</v>
          </cell>
          <cell r="BM118">
            <v>407858.5</v>
          </cell>
          <cell r="BN118">
            <v>580393.43999999994</v>
          </cell>
          <cell r="BO118">
            <v>511951</v>
          </cell>
          <cell r="BP118">
            <v>122031.88</v>
          </cell>
          <cell r="BQ118">
            <v>83744.479999999996</v>
          </cell>
          <cell r="BR118">
            <v>111630.88</v>
          </cell>
          <cell r="BS118">
            <v>194707.19</v>
          </cell>
          <cell r="BT118">
            <v>56433.279999999999</v>
          </cell>
          <cell r="BU118">
            <v>822454.84</v>
          </cell>
          <cell r="BV118">
            <v>0</v>
          </cell>
          <cell r="BW118">
            <v>130484</v>
          </cell>
          <cell r="BX118">
            <v>159709.15</v>
          </cell>
          <cell r="BY118">
            <v>321430</v>
          </cell>
          <cell r="BZ118">
            <v>283868</v>
          </cell>
          <cell r="CA118">
            <v>67911.350000000006</v>
          </cell>
          <cell r="CB118">
            <v>317171.90000000002</v>
          </cell>
          <cell r="CC118">
            <v>241427.25</v>
          </cell>
          <cell r="CD118">
            <v>317047.84000000003</v>
          </cell>
          <cell r="CE118">
            <v>403959.63</v>
          </cell>
          <cell r="CF118">
            <v>145836.69</v>
          </cell>
          <cell r="CG118">
            <v>249890.33</v>
          </cell>
          <cell r="CH118">
            <v>29607.439999999999</v>
          </cell>
          <cell r="CI118">
            <v>120959.5</v>
          </cell>
          <cell r="CJ118">
            <v>613061.71</v>
          </cell>
          <cell r="CK118">
            <v>16650</v>
          </cell>
          <cell r="CL118">
            <v>51674.76</v>
          </cell>
        </row>
        <row r="119">
          <cell r="A119" t="str">
            <v>1105010105.105</v>
          </cell>
          <cell r="B119" t="str">
            <v>วัสดุสำนักงาน</v>
          </cell>
          <cell r="C119">
            <v>536785.43999999994</v>
          </cell>
          <cell r="D119">
            <v>237014.25</v>
          </cell>
          <cell r="E119">
            <v>232286</v>
          </cell>
          <cell r="F119">
            <v>99748.32</v>
          </cell>
          <cell r="G119">
            <v>30240.16</v>
          </cell>
          <cell r="H119">
            <v>39469.360000000001</v>
          </cell>
          <cell r="I119">
            <v>110596.29</v>
          </cell>
          <cell r="J119">
            <v>264044.34999999998</v>
          </cell>
          <cell r="K119">
            <v>80239.5</v>
          </cell>
          <cell r="L119">
            <v>533071.99</v>
          </cell>
          <cell r="M119">
            <v>264755.93</v>
          </cell>
          <cell r="N119">
            <v>20009.27</v>
          </cell>
          <cell r="O119">
            <v>693982.95</v>
          </cell>
          <cell r="P119">
            <v>50085.5</v>
          </cell>
          <cell r="Q119">
            <v>160496.51</v>
          </cell>
          <cell r="R119">
            <v>122189</v>
          </cell>
          <cell r="S119">
            <v>260343.84</v>
          </cell>
          <cell r="T119">
            <v>53586.76</v>
          </cell>
          <cell r="U119">
            <v>442044.1</v>
          </cell>
          <cell r="V119">
            <v>20694.919999999998</v>
          </cell>
          <cell r="W119">
            <v>1226765.3</v>
          </cell>
          <cell r="X119">
            <v>135625</v>
          </cell>
          <cell r="Y119">
            <v>417200</v>
          </cell>
          <cell r="Z119">
            <v>393462</v>
          </cell>
          <cell r="AA119">
            <v>84980</v>
          </cell>
          <cell r="AB119">
            <v>39348.32</v>
          </cell>
          <cell r="AC119">
            <v>30235.82</v>
          </cell>
          <cell r="AD119">
            <v>361215</v>
          </cell>
          <cell r="AE119">
            <v>29714</v>
          </cell>
          <cell r="AF119">
            <v>57050</v>
          </cell>
          <cell r="AG119">
            <v>21536</v>
          </cell>
          <cell r="AH119">
            <v>212579.22</v>
          </cell>
          <cell r="AI119">
            <v>213138.48</v>
          </cell>
          <cell r="AJ119">
            <v>261719.75</v>
          </cell>
          <cell r="AK119">
            <v>1119459.74</v>
          </cell>
          <cell r="AL119">
            <v>73642</v>
          </cell>
          <cell r="AM119">
            <v>199757</v>
          </cell>
          <cell r="AN119">
            <v>433292.6</v>
          </cell>
          <cell r="AO119">
            <v>270559</v>
          </cell>
          <cell r="AP119">
            <v>201021.1</v>
          </cell>
          <cell r="AQ119">
            <v>85050</v>
          </cell>
          <cell r="AR119">
            <v>1507511.67</v>
          </cell>
          <cell r="AS119">
            <v>57735.58</v>
          </cell>
          <cell r="AT119">
            <v>1129011</v>
          </cell>
          <cell r="AU119">
            <v>316710</v>
          </cell>
          <cell r="AV119">
            <v>130030</v>
          </cell>
          <cell r="AW119">
            <v>163041</v>
          </cell>
          <cell r="AX119">
            <v>88960.53</v>
          </cell>
          <cell r="AY119">
            <v>614100.01</v>
          </cell>
          <cell r="AZ119">
            <v>17520</v>
          </cell>
          <cell r="BA119">
            <v>351077.7</v>
          </cell>
          <cell r="BB119">
            <v>94250</v>
          </cell>
          <cell r="BD119">
            <v>0</v>
          </cell>
          <cell r="BE119">
            <v>0</v>
          </cell>
          <cell r="BF119">
            <v>0</v>
          </cell>
          <cell r="BH119">
            <v>115</v>
          </cell>
          <cell r="BI119">
            <v>0</v>
          </cell>
          <cell r="BL119">
            <v>1573516</v>
          </cell>
          <cell r="BM119">
            <v>706260.43</v>
          </cell>
          <cell r="BN119">
            <v>77027.58</v>
          </cell>
          <cell r="BO119">
            <v>190023</v>
          </cell>
          <cell r="BP119">
            <v>287560</v>
          </cell>
          <cell r="BQ119">
            <v>371241.28</v>
          </cell>
          <cell r="BR119">
            <v>682292.92</v>
          </cell>
          <cell r="BS119">
            <v>252440.5</v>
          </cell>
          <cell r="BT119">
            <v>113135.57</v>
          </cell>
          <cell r="BU119">
            <v>699252.74</v>
          </cell>
          <cell r="BV119">
            <v>80200.61</v>
          </cell>
          <cell r="BW119">
            <v>42397.95</v>
          </cell>
          <cell r="BX119">
            <v>355728.71</v>
          </cell>
          <cell r="BY119">
            <v>284642</v>
          </cell>
          <cell r="BZ119">
            <v>277800.09999999998</v>
          </cell>
          <cell r="CA119">
            <v>160970.76</v>
          </cell>
          <cell r="CB119">
            <v>613233</v>
          </cell>
          <cell r="CC119">
            <v>392247.77</v>
          </cell>
          <cell r="CD119">
            <v>521380.01</v>
          </cell>
          <cell r="CE119">
            <v>175043.27</v>
          </cell>
          <cell r="CF119">
            <v>238687.95</v>
          </cell>
          <cell r="CG119">
            <v>350407.21</v>
          </cell>
          <cell r="CH119">
            <v>168723.69</v>
          </cell>
          <cell r="CI119">
            <v>145509.07</v>
          </cell>
          <cell r="CJ119">
            <v>355802.72</v>
          </cell>
          <cell r="CK119">
            <v>133316.99</v>
          </cell>
          <cell r="CL119">
            <v>127734.97</v>
          </cell>
        </row>
        <row r="120">
          <cell r="A120" t="str">
            <v>1105010105.106</v>
          </cell>
          <cell r="B120" t="str">
            <v>วัสดุยานพาหนะและขนส่ง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620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2400</v>
          </cell>
          <cell r="AK120">
            <v>0</v>
          </cell>
          <cell r="AL120">
            <v>0</v>
          </cell>
          <cell r="AM120">
            <v>0</v>
          </cell>
          <cell r="AN120">
            <v>2700</v>
          </cell>
          <cell r="AO120">
            <v>450</v>
          </cell>
          <cell r="AP120">
            <v>0</v>
          </cell>
          <cell r="AQ120">
            <v>31730</v>
          </cell>
          <cell r="AR120">
            <v>0</v>
          </cell>
          <cell r="AS120">
            <v>150</v>
          </cell>
          <cell r="AT120">
            <v>0</v>
          </cell>
          <cell r="AU120">
            <v>0</v>
          </cell>
          <cell r="AV120">
            <v>0</v>
          </cell>
          <cell r="AW120">
            <v>1930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2</v>
          </cell>
          <cell r="BH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</row>
        <row r="121">
          <cell r="A121" t="str">
            <v>1105010105.107</v>
          </cell>
          <cell r="B121" t="str">
            <v>วัสดุเชื้อเพลิงและหล่อลื่น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8120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1220</v>
          </cell>
          <cell r="AP121">
            <v>800</v>
          </cell>
          <cell r="AQ121">
            <v>16300</v>
          </cell>
          <cell r="AR121">
            <v>0</v>
          </cell>
          <cell r="AS121">
            <v>19040</v>
          </cell>
          <cell r="AT121">
            <v>0</v>
          </cell>
          <cell r="AU121">
            <v>0</v>
          </cell>
          <cell r="AV121">
            <v>6164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211592.9</v>
          </cell>
          <cell r="BB121">
            <v>0</v>
          </cell>
          <cell r="BF121">
            <v>0</v>
          </cell>
          <cell r="BI121">
            <v>454500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</row>
        <row r="122">
          <cell r="A122" t="str">
            <v>1105010105.108</v>
          </cell>
          <cell r="B122" t="str">
            <v>วัสดุไฟฟ้าและวิทยุ</v>
          </cell>
          <cell r="C122">
            <v>0</v>
          </cell>
          <cell r="D122">
            <v>0</v>
          </cell>
          <cell r="E122">
            <v>400</v>
          </cell>
          <cell r="F122">
            <v>7701</v>
          </cell>
          <cell r="G122">
            <v>0</v>
          </cell>
          <cell r="H122">
            <v>2300</v>
          </cell>
          <cell r="I122">
            <v>0</v>
          </cell>
          <cell r="J122">
            <v>46443</v>
          </cell>
          <cell r="K122">
            <v>0</v>
          </cell>
          <cell r="L122">
            <v>8494</v>
          </cell>
          <cell r="M122">
            <v>240</v>
          </cell>
          <cell r="N122">
            <v>0</v>
          </cell>
          <cell r="O122">
            <v>140048.70000000001</v>
          </cell>
          <cell r="P122">
            <v>46479</v>
          </cell>
          <cell r="Q122">
            <v>4245</v>
          </cell>
          <cell r="R122">
            <v>0</v>
          </cell>
          <cell r="S122">
            <v>8413.9599999999991</v>
          </cell>
          <cell r="T122">
            <v>13680</v>
          </cell>
          <cell r="U122">
            <v>16020</v>
          </cell>
          <cell r="V122">
            <v>420</v>
          </cell>
          <cell r="W122">
            <v>0</v>
          </cell>
          <cell r="X122">
            <v>16704</v>
          </cell>
          <cell r="Y122">
            <v>0</v>
          </cell>
          <cell r="Z122">
            <v>21371</v>
          </cell>
          <cell r="AA122">
            <v>14650</v>
          </cell>
          <cell r="AB122">
            <v>5520</v>
          </cell>
          <cell r="AC122">
            <v>5280</v>
          </cell>
          <cell r="AD122">
            <v>0</v>
          </cell>
          <cell r="AE122">
            <v>6757</v>
          </cell>
          <cell r="AF122">
            <v>0</v>
          </cell>
          <cell r="AG122">
            <v>8936.17</v>
          </cell>
          <cell r="AH122">
            <v>98765</v>
          </cell>
          <cell r="AI122">
            <v>0</v>
          </cell>
          <cell r="AJ122">
            <v>15685</v>
          </cell>
          <cell r="AK122">
            <v>0</v>
          </cell>
          <cell r="AL122">
            <v>0</v>
          </cell>
          <cell r="AM122">
            <v>4290</v>
          </cell>
          <cell r="AN122">
            <v>95053</v>
          </cell>
          <cell r="AO122">
            <v>580</v>
          </cell>
          <cell r="AP122">
            <v>16067.25</v>
          </cell>
          <cell r="AQ122">
            <v>2625</v>
          </cell>
          <cell r="AR122">
            <v>0</v>
          </cell>
          <cell r="AS122">
            <v>560</v>
          </cell>
          <cell r="AT122">
            <v>21923</v>
          </cell>
          <cell r="AU122">
            <v>0</v>
          </cell>
          <cell r="AV122">
            <v>0</v>
          </cell>
          <cell r="AW122">
            <v>19456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F122">
            <v>1042900</v>
          </cell>
          <cell r="BL122">
            <v>108690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28609.29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52923</v>
          </cell>
          <cell r="BY122">
            <v>0</v>
          </cell>
          <cell r="BZ122">
            <v>29185.43</v>
          </cell>
          <cell r="CA122">
            <v>400</v>
          </cell>
          <cell r="CB122">
            <v>1720</v>
          </cell>
          <cell r="CC122">
            <v>0</v>
          </cell>
          <cell r="CD122">
            <v>0</v>
          </cell>
          <cell r="CE122">
            <v>16991.48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2478</v>
          </cell>
        </row>
        <row r="123">
          <cell r="A123" t="str">
            <v>1105010105.109</v>
          </cell>
          <cell r="B123" t="str">
            <v>วัสดุโฆษณาและเผยแพร่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9300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38756</v>
          </cell>
          <cell r="P123">
            <v>0</v>
          </cell>
          <cell r="Q123">
            <v>0</v>
          </cell>
          <cell r="R123">
            <v>0</v>
          </cell>
          <cell r="S123">
            <v>4800</v>
          </cell>
          <cell r="T123">
            <v>0</v>
          </cell>
          <cell r="U123">
            <v>0</v>
          </cell>
          <cell r="V123">
            <v>0</v>
          </cell>
          <cell r="W123">
            <v>176093.5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2250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40000</v>
          </cell>
          <cell r="BL123">
            <v>27457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1095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</row>
        <row r="124">
          <cell r="A124" t="str">
            <v>1105010105.110</v>
          </cell>
          <cell r="B124" t="str">
            <v>วัสดุคอมพิวเตอร์</v>
          </cell>
          <cell r="C124">
            <v>270180.05</v>
          </cell>
          <cell r="D124">
            <v>65250</v>
          </cell>
          <cell r="E124">
            <v>242460</v>
          </cell>
          <cell r="F124">
            <v>17450</v>
          </cell>
          <cell r="G124">
            <v>0</v>
          </cell>
          <cell r="H124">
            <v>7050</v>
          </cell>
          <cell r="I124">
            <v>0</v>
          </cell>
          <cell r="J124">
            <v>24887</v>
          </cell>
          <cell r="K124">
            <v>13279</v>
          </cell>
          <cell r="L124">
            <v>11569</v>
          </cell>
          <cell r="M124">
            <v>159210</v>
          </cell>
          <cell r="N124">
            <v>0</v>
          </cell>
          <cell r="O124">
            <v>206914</v>
          </cell>
          <cell r="P124">
            <v>28796.5</v>
          </cell>
          <cell r="Q124">
            <v>19118</v>
          </cell>
          <cell r="R124">
            <v>3500</v>
          </cell>
          <cell r="S124">
            <v>67830</v>
          </cell>
          <cell r="T124">
            <v>16200</v>
          </cell>
          <cell r="U124">
            <v>0</v>
          </cell>
          <cell r="V124">
            <v>39275</v>
          </cell>
          <cell r="W124">
            <v>218779</v>
          </cell>
          <cell r="X124">
            <v>85647.8</v>
          </cell>
          <cell r="Y124">
            <v>77700</v>
          </cell>
          <cell r="Z124">
            <v>0</v>
          </cell>
          <cell r="AA124">
            <v>76352</v>
          </cell>
          <cell r="AB124">
            <v>10048.4</v>
          </cell>
          <cell r="AC124">
            <v>0</v>
          </cell>
          <cell r="AD124">
            <v>0</v>
          </cell>
          <cell r="AE124">
            <v>165342</v>
          </cell>
          <cell r="AF124">
            <v>36300</v>
          </cell>
          <cell r="AG124">
            <v>36470</v>
          </cell>
          <cell r="AH124">
            <v>112118</v>
          </cell>
          <cell r="AI124">
            <v>0</v>
          </cell>
          <cell r="AJ124">
            <v>56353</v>
          </cell>
          <cell r="AK124">
            <v>398986.9</v>
          </cell>
          <cell r="AL124">
            <v>105250</v>
          </cell>
          <cell r="AM124">
            <v>134295</v>
          </cell>
          <cell r="AN124">
            <v>172710</v>
          </cell>
          <cell r="AO124">
            <v>26800</v>
          </cell>
          <cell r="AP124">
            <v>160463</v>
          </cell>
          <cell r="AQ124">
            <v>45120</v>
          </cell>
          <cell r="AR124">
            <v>3645</v>
          </cell>
          <cell r="AS124">
            <v>153070</v>
          </cell>
          <cell r="AT124">
            <v>15928</v>
          </cell>
          <cell r="AU124">
            <v>36850</v>
          </cell>
          <cell r="AV124">
            <v>168098</v>
          </cell>
          <cell r="AW124">
            <v>41161.919999999998</v>
          </cell>
          <cell r="AX124">
            <v>15700.33</v>
          </cell>
          <cell r="AY124">
            <v>145070</v>
          </cell>
          <cell r="AZ124">
            <v>28500</v>
          </cell>
          <cell r="BA124">
            <v>119290</v>
          </cell>
          <cell r="BB124">
            <v>69930</v>
          </cell>
          <cell r="BL124">
            <v>743595</v>
          </cell>
          <cell r="BM124">
            <v>78017</v>
          </cell>
          <cell r="BN124">
            <v>145969</v>
          </cell>
          <cell r="BO124">
            <v>84267.5</v>
          </cell>
          <cell r="BP124">
            <v>0</v>
          </cell>
          <cell r="BQ124">
            <v>158895</v>
          </cell>
          <cell r="BR124">
            <v>654255</v>
          </cell>
          <cell r="BS124">
            <v>78381</v>
          </cell>
          <cell r="BT124">
            <v>0</v>
          </cell>
          <cell r="BU124">
            <v>67010</v>
          </cell>
          <cell r="BV124">
            <v>2163.4499999999998</v>
          </cell>
          <cell r="BW124">
            <v>27545</v>
          </cell>
          <cell r="BX124">
            <v>56298</v>
          </cell>
          <cell r="BY124">
            <v>32870</v>
          </cell>
          <cell r="BZ124">
            <v>139562</v>
          </cell>
          <cell r="CA124">
            <v>2800</v>
          </cell>
          <cell r="CB124">
            <v>0</v>
          </cell>
          <cell r="CC124">
            <v>57710</v>
          </cell>
          <cell r="CD124">
            <v>0</v>
          </cell>
          <cell r="CE124">
            <v>31174</v>
          </cell>
          <cell r="CF124">
            <v>13438.32</v>
          </cell>
          <cell r="CG124">
            <v>58850</v>
          </cell>
          <cell r="CH124">
            <v>0</v>
          </cell>
          <cell r="CI124">
            <v>76660.399999999994</v>
          </cell>
          <cell r="CJ124">
            <v>81075</v>
          </cell>
          <cell r="CK124">
            <v>24200</v>
          </cell>
          <cell r="CL124">
            <v>23410</v>
          </cell>
        </row>
        <row r="125">
          <cell r="A125" t="str">
            <v>1105010105.111</v>
          </cell>
          <cell r="B125" t="str">
            <v>วัสดุงานบ้านงานครัว</v>
          </cell>
          <cell r="C125">
            <v>1307414.3500000001</v>
          </cell>
          <cell r="D125">
            <v>477465</v>
          </cell>
          <cell r="E125">
            <v>140468.84</v>
          </cell>
          <cell r="F125">
            <v>112640.67</v>
          </cell>
          <cell r="G125">
            <v>84567</v>
          </cell>
          <cell r="H125">
            <v>116612.5</v>
          </cell>
          <cell r="I125">
            <v>81737.39</v>
          </cell>
          <cell r="J125">
            <v>204581.4</v>
          </cell>
          <cell r="K125">
            <v>89181.34</v>
          </cell>
          <cell r="L125">
            <v>205031.49</v>
          </cell>
          <cell r="M125">
            <v>173924.5</v>
          </cell>
          <cell r="N125">
            <v>20530.580000000002</v>
          </cell>
          <cell r="O125">
            <v>1396314.73</v>
          </cell>
          <cell r="P125">
            <v>196105</v>
          </cell>
          <cell r="Q125">
            <v>308503.8</v>
          </cell>
          <cell r="R125">
            <v>129474</v>
          </cell>
          <cell r="S125">
            <v>358593.58</v>
          </cell>
          <cell r="T125">
            <v>259810.65</v>
          </cell>
          <cell r="U125">
            <v>157175.07</v>
          </cell>
          <cell r="V125">
            <v>104047.9</v>
          </cell>
          <cell r="W125">
            <v>1132676.77</v>
          </cell>
          <cell r="X125">
            <v>159263</v>
          </cell>
          <cell r="Y125">
            <v>282299.8</v>
          </cell>
          <cell r="Z125">
            <v>269574.59999999998</v>
          </cell>
          <cell r="AA125">
            <v>155146</v>
          </cell>
          <cell r="AB125">
            <v>56739.5</v>
          </cell>
          <cell r="AC125">
            <v>16086.55</v>
          </cell>
          <cell r="AD125">
            <v>1282139.19</v>
          </cell>
          <cell r="AE125">
            <v>198084.24</v>
          </cell>
          <cell r="AF125">
            <v>232956</v>
          </cell>
          <cell r="AG125">
            <v>99941.79</v>
          </cell>
          <cell r="AH125">
            <v>425598.47</v>
          </cell>
          <cell r="AI125">
            <v>142852.14000000001</v>
          </cell>
          <cell r="AJ125">
            <v>383868.95</v>
          </cell>
          <cell r="AK125">
            <v>1239640.68</v>
          </cell>
          <cell r="AL125">
            <v>180804.46</v>
          </cell>
          <cell r="AM125">
            <v>245299</v>
          </cell>
          <cell r="AN125">
            <v>1261641.55</v>
          </cell>
          <cell r="AO125">
            <v>487484.9</v>
          </cell>
          <cell r="AP125">
            <v>113091.39</v>
          </cell>
          <cell r="AQ125">
            <v>83833.929999999993</v>
          </cell>
          <cell r="AR125">
            <v>306339.48</v>
          </cell>
          <cell r="AS125">
            <v>102031.15</v>
          </cell>
          <cell r="AT125">
            <v>195345</v>
          </cell>
          <cell r="AU125">
            <v>182869.45</v>
          </cell>
          <cell r="AV125">
            <v>139977</v>
          </cell>
          <cell r="AW125">
            <v>85191.14</v>
          </cell>
          <cell r="AX125">
            <v>87865.99</v>
          </cell>
          <cell r="AY125">
            <v>200109.91</v>
          </cell>
          <cell r="AZ125">
            <v>145084.63</v>
          </cell>
          <cell r="BA125">
            <v>40307</v>
          </cell>
          <cell r="BB125">
            <v>77978</v>
          </cell>
          <cell r="BL125">
            <v>649007</v>
          </cell>
          <cell r="BM125">
            <v>194480.85</v>
          </cell>
          <cell r="BN125">
            <v>161100.88</v>
          </cell>
          <cell r="BO125">
            <v>244429.6</v>
          </cell>
          <cell r="BP125">
            <v>270211</v>
          </cell>
          <cell r="BQ125">
            <v>403630.62</v>
          </cell>
          <cell r="BR125">
            <v>1495197.6</v>
          </cell>
          <cell r="BS125">
            <v>172343</v>
          </cell>
          <cell r="BT125">
            <v>532748.6</v>
          </cell>
          <cell r="BU125">
            <v>650537.47</v>
          </cell>
          <cell r="BV125">
            <v>23967.42</v>
          </cell>
          <cell r="BW125">
            <v>13401.67</v>
          </cell>
          <cell r="BX125">
            <v>170716.84</v>
          </cell>
          <cell r="BY125">
            <v>866471</v>
          </cell>
          <cell r="BZ125">
            <v>506596.66</v>
          </cell>
          <cell r="CA125">
            <v>608241.13</v>
          </cell>
          <cell r="CB125">
            <v>2609330</v>
          </cell>
          <cell r="CC125">
            <v>780442.66</v>
          </cell>
          <cell r="CD125">
            <v>185401.94</v>
          </cell>
          <cell r="CE125">
            <v>301790.02</v>
          </cell>
          <cell r="CF125">
            <v>106667.98</v>
          </cell>
          <cell r="CG125">
            <v>140173</v>
          </cell>
          <cell r="CH125">
            <v>173937.14</v>
          </cell>
          <cell r="CI125">
            <v>169597.45</v>
          </cell>
          <cell r="CJ125">
            <v>387177.5</v>
          </cell>
          <cell r="CK125">
            <v>236566.8</v>
          </cell>
          <cell r="CL125">
            <v>195665.31</v>
          </cell>
        </row>
        <row r="126">
          <cell r="A126" t="str">
            <v>1105010105.112</v>
          </cell>
          <cell r="B126" t="str">
            <v>วัสดุบริโภค</v>
          </cell>
          <cell r="C126">
            <v>245086.01</v>
          </cell>
          <cell r="D126">
            <v>0</v>
          </cell>
          <cell r="E126">
            <v>1395</v>
          </cell>
          <cell r="F126">
            <v>0</v>
          </cell>
          <cell r="G126">
            <v>50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127064.83</v>
          </cell>
          <cell r="P126">
            <v>3257</v>
          </cell>
          <cell r="Q126">
            <v>2896</v>
          </cell>
          <cell r="R126">
            <v>0</v>
          </cell>
          <cell r="S126">
            <v>344544.05</v>
          </cell>
          <cell r="T126">
            <v>10663.7</v>
          </cell>
          <cell r="U126">
            <v>0</v>
          </cell>
          <cell r="V126">
            <v>0</v>
          </cell>
          <cell r="W126">
            <v>29298.74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12229.34</v>
          </cell>
          <cell r="AH126">
            <v>73303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2056822.51</v>
          </cell>
          <cell r="BB126">
            <v>0</v>
          </cell>
          <cell r="BL126">
            <v>72386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5125.3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A127" t="str">
            <v>1105010105.113</v>
          </cell>
          <cell r="B127" t="str">
            <v>วัสดุเครื่องแต่งกาย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134600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9750</v>
          </cell>
          <cell r="AG127">
            <v>0</v>
          </cell>
          <cell r="AH127">
            <v>0</v>
          </cell>
          <cell r="AI127">
            <v>0</v>
          </cell>
          <cell r="AJ127">
            <v>250</v>
          </cell>
          <cell r="AK127">
            <v>0</v>
          </cell>
          <cell r="AL127">
            <v>0</v>
          </cell>
          <cell r="AM127">
            <v>920</v>
          </cell>
          <cell r="AN127">
            <v>0</v>
          </cell>
          <cell r="AO127">
            <v>572149</v>
          </cell>
          <cell r="AP127">
            <v>0</v>
          </cell>
          <cell r="AQ127">
            <v>349600</v>
          </cell>
          <cell r="AR127">
            <v>3638</v>
          </cell>
          <cell r="AS127">
            <v>0</v>
          </cell>
          <cell r="AT127">
            <v>0</v>
          </cell>
          <cell r="AU127">
            <v>0</v>
          </cell>
          <cell r="AV127">
            <v>2100</v>
          </cell>
          <cell r="AW127">
            <v>200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131826384</v>
          </cell>
          <cell r="BD127">
            <v>14837295</v>
          </cell>
          <cell r="BE127">
            <v>16105950</v>
          </cell>
          <cell r="BF127">
            <v>8376000</v>
          </cell>
          <cell r="BG127">
            <v>48689825</v>
          </cell>
          <cell r="BH127">
            <v>6997121.75</v>
          </cell>
          <cell r="BI127">
            <v>2056866</v>
          </cell>
          <cell r="BJ127">
            <v>8935650</v>
          </cell>
          <cell r="BK127">
            <v>7663300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310750</v>
          </cell>
          <cell r="CB127">
            <v>602455</v>
          </cell>
          <cell r="CC127">
            <v>0</v>
          </cell>
          <cell r="CD127">
            <v>594715</v>
          </cell>
          <cell r="CE127">
            <v>0</v>
          </cell>
          <cell r="CF127">
            <v>0</v>
          </cell>
          <cell r="CG127">
            <v>73050</v>
          </cell>
          <cell r="CH127">
            <v>0</v>
          </cell>
          <cell r="CI127">
            <v>0</v>
          </cell>
          <cell r="CJ127">
            <v>0</v>
          </cell>
          <cell r="CK127">
            <v>6630</v>
          </cell>
          <cell r="CL127">
            <v>0</v>
          </cell>
        </row>
        <row r="128">
          <cell r="A128" t="str">
            <v>1105010105.114</v>
          </cell>
          <cell r="B128" t="str">
            <v>วัสดุก่อสร้าง</v>
          </cell>
          <cell r="C128">
            <v>0</v>
          </cell>
          <cell r="D128">
            <v>0</v>
          </cell>
          <cell r="E128">
            <v>0</v>
          </cell>
          <cell r="F128">
            <v>1080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54300</v>
          </cell>
          <cell r="N128">
            <v>0</v>
          </cell>
          <cell r="O128">
            <v>102241.5</v>
          </cell>
          <cell r="P128">
            <v>33668</v>
          </cell>
          <cell r="Q128">
            <v>0</v>
          </cell>
          <cell r="R128">
            <v>0</v>
          </cell>
          <cell r="S128">
            <v>1590</v>
          </cell>
          <cell r="T128">
            <v>0</v>
          </cell>
          <cell r="U128">
            <v>1414</v>
          </cell>
          <cell r="V128">
            <v>0</v>
          </cell>
          <cell r="W128">
            <v>7200</v>
          </cell>
          <cell r="X128">
            <v>0</v>
          </cell>
          <cell r="Y128">
            <v>0</v>
          </cell>
          <cell r="Z128">
            <v>0</v>
          </cell>
          <cell r="AA128">
            <v>46795</v>
          </cell>
          <cell r="AB128">
            <v>1810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23295</v>
          </cell>
          <cell r="AI128">
            <v>0</v>
          </cell>
          <cell r="AJ128">
            <v>100</v>
          </cell>
          <cell r="AK128">
            <v>0</v>
          </cell>
          <cell r="AL128">
            <v>0</v>
          </cell>
          <cell r="AM128">
            <v>0</v>
          </cell>
          <cell r="AN128">
            <v>64046</v>
          </cell>
          <cell r="AO128">
            <v>0</v>
          </cell>
          <cell r="AP128">
            <v>6750</v>
          </cell>
          <cell r="AQ128">
            <v>6299.94</v>
          </cell>
          <cell r="AR128">
            <v>0</v>
          </cell>
          <cell r="AS128">
            <v>0</v>
          </cell>
          <cell r="AT128">
            <v>7131</v>
          </cell>
          <cell r="AU128">
            <v>0</v>
          </cell>
          <cell r="AV128">
            <v>0</v>
          </cell>
          <cell r="AW128">
            <v>18729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L128">
            <v>121348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16999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51298</v>
          </cell>
          <cell r="BY128">
            <v>0</v>
          </cell>
          <cell r="BZ128">
            <v>3251</v>
          </cell>
          <cell r="CA128">
            <v>5221.78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31995</v>
          </cell>
        </row>
        <row r="129">
          <cell r="A129" t="str">
            <v>1105010105.115</v>
          </cell>
          <cell r="B129" t="str">
            <v>วัสดุอื่น</v>
          </cell>
          <cell r="C129">
            <v>0</v>
          </cell>
          <cell r="D129">
            <v>0</v>
          </cell>
          <cell r="E129">
            <v>0</v>
          </cell>
          <cell r="F129">
            <v>850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6293</v>
          </cell>
          <cell r="AB129">
            <v>0</v>
          </cell>
          <cell r="AC129">
            <v>0</v>
          </cell>
          <cell r="AD129">
            <v>810420</v>
          </cell>
          <cell r="AE129">
            <v>0</v>
          </cell>
          <cell r="AF129">
            <v>0</v>
          </cell>
          <cell r="AG129">
            <v>0</v>
          </cell>
          <cell r="AH129">
            <v>5280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580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2800</v>
          </cell>
          <cell r="BB129">
            <v>0</v>
          </cell>
          <cell r="BC129">
            <v>-60498500.619999997</v>
          </cell>
          <cell r="BD129">
            <v>-11360618.5</v>
          </cell>
          <cell r="BE129">
            <v>-13771879.800000001</v>
          </cell>
          <cell r="BF129">
            <v>-7136704.0800000001</v>
          </cell>
          <cell r="BG129">
            <v>-20496503.559999999</v>
          </cell>
          <cell r="BH129">
            <v>-3865467.58</v>
          </cell>
          <cell r="BI129">
            <v>-291392.28000000003</v>
          </cell>
          <cell r="BJ129">
            <v>-717370.63</v>
          </cell>
          <cell r="BK129">
            <v>-1430482.62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46350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3600</v>
          </cell>
          <cell r="CL129">
            <v>0</v>
          </cell>
        </row>
        <row r="130">
          <cell r="A130" t="str">
            <v>1106010103.103</v>
          </cell>
          <cell r="B130" t="str">
            <v>ค่าใช้จ่ายจ่ายล่วงหน้า</v>
          </cell>
          <cell r="C130">
            <v>2473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2033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2156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11871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243508507.03</v>
          </cell>
          <cell r="BD130">
            <v>27234889</v>
          </cell>
          <cell r="BE130">
            <v>21965000</v>
          </cell>
          <cell r="BF130">
            <v>16848500</v>
          </cell>
          <cell r="BG130">
            <v>143524976.41999999</v>
          </cell>
          <cell r="BI130">
            <v>11147108</v>
          </cell>
          <cell r="BJ130">
            <v>9900000</v>
          </cell>
          <cell r="BK130">
            <v>24244240.489999998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68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74970.17</v>
          </cell>
          <cell r="CI130">
            <v>0</v>
          </cell>
          <cell r="CJ130">
            <v>0</v>
          </cell>
          <cell r="CK130">
            <v>45867.31</v>
          </cell>
          <cell r="CL130">
            <v>0</v>
          </cell>
        </row>
        <row r="131">
          <cell r="A131" t="str">
            <v>1106010103.201</v>
          </cell>
          <cell r="B131" t="str">
            <v>เงินกองทุน UC จ่ายล่วงหน้า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148612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449.39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A132" t="str">
            <v>1106010112.101</v>
          </cell>
          <cell r="B132" t="str">
            <v>ใบสำคัญรองจ่าย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1304000</v>
          </cell>
          <cell r="Q132">
            <v>0</v>
          </cell>
          <cell r="R132">
            <v>5544900</v>
          </cell>
          <cell r="S132">
            <v>5569504</v>
          </cell>
          <cell r="T132">
            <v>2987600</v>
          </cell>
          <cell r="U132">
            <v>1670900</v>
          </cell>
          <cell r="V132">
            <v>1541749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517800</v>
          </cell>
          <cell r="AN132">
            <v>0</v>
          </cell>
          <cell r="AO132">
            <v>0</v>
          </cell>
          <cell r="AP132">
            <v>1280000</v>
          </cell>
          <cell r="AQ132">
            <v>0</v>
          </cell>
          <cell r="AR132">
            <v>0</v>
          </cell>
          <cell r="AS132">
            <v>0</v>
          </cell>
          <cell r="AT132">
            <v>2125000</v>
          </cell>
          <cell r="AU132">
            <v>0</v>
          </cell>
          <cell r="AV132">
            <v>1133200</v>
          </cell>
          <cell r="AW132">
            <v>0</v>
          </cell>
          <cell r="AX132">
            <v>0</v>
          </cell>
          <cell r="AY132">
            <v>0</v>
          </cell>
          <cell r="AZ132">
            <v>482400</v>
          </cell>
          <cell r="BA132">
            <v>0</v>
          </cell>
          <cell r="BB132">
            <v>0</v>
          </cell>
          <cell r="BC132">
            <v>-167534759.68000001</v>
          </cell>
          <cell r="BD132">
            <v>-25963033.710000001</v>
          </cell>
          <cell r="BE132">
            <v>-20915157.210000001</v>
          </cell>
          <cell r="BF132">
            <v>-14122227.390000001</v>
          </cell>
          <cell r="BG132">
            <v>-50411023.530000001</v>
          </cell>
          <cell r="BH132">
            <v>-23323.72</v>
          </cell>
          <cell r="BI132">
            <v>-2266578.41</v>
          </cell>
          <cell r="BJ132">
            <v>-2013000</v>
          </cell>
          <cell r="BK132">
            <v>-3823107.36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A133" t="str">
            <v>1106010199.101</v>
          </cell>
          <cell r="B133" t="str">
            <v>สินทรัพย์หมุนเวียนอื่น</v>
          </cell>
          <cell r="C133">
            <v>3588.78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12495400</v>
          </cell>
          <cell r="BD133">
            <v>11112591</v>
          </cell>
          <cell r="BJ133">
            <v>1700000</v>
          </cell>
          <cell r="BK133">
            <v>1700000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</row>
        <row r="134">
          <cell r="A134" t="str">
            <v>1201050198.101</v>
          </cell>
          <cell r="B134" t="str">
            <v>ลูกหนี้อื่นระยะยาว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</row>
        <row r="135">
          <cell r="A135" t="str">
            <v>1203010101.101</v>
          </cell>
          <cell r="B135" t="str">
            <v>เงินฝากประจำสถาบันการเงินของรัฐ-ระยะยาว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-9919831.7899999991</v>
          </cell>
          <cell r="BD135">
            <v>-3047836.58</v>
          </cell>
          <cell r="BJ135">
            <v>-345666.38</v>
          </cell>
          <cell r="BK135">
            <v>-334333.38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A136" t="str">
            <v>1204010101.101</v>
          </cell>
          <cell r="B136" t="str">
            <v>ที่ดินที่มีกรรมสิทธิ์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1200000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</row>
        <row r="137">
          <cell r="A137" t="str">
            <v>1204010102.101</v>
          </cell>
          <cell r="B137" t="str">
            <v>ที่ดินราชพัสดุรอโอน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A138" t="str">
            <v>1205010101.101</v>
          </cell>
          <cell r="B138" t="str">
            <v>อาคารเพื่อการพักอาศัย</v>
          </cell>
          <cell r="C138">
            <v>45318621</v>
          </cell>
          <cell r="D138">
            <v>0</v>
          </cell>
          <cell r="E138">
            <v>3359800</v>
          </cell>
          <cell r="F138">
            <v>8829000</v>
          </cell>
          <cell r="G138">
            <v>0</v>
          </cell>
          <cell r="H138">
            <v>9838160</v>
          </cell>
          <cell r="I138">
            <v>11984000</v>
          </cell>
          <cell r="J138">
            <v>6184070</v>
          </cell>
          <cell r="K138">
            <v>0</v>
          </cell>
          <cell r="L138">
            <v>7470000</v>
          </cell>
          <cell r="M138">
            <v>15838000</v>
          </cell>
          <cell r="N138">
            <v>16940000</v>
          </cell>
          <cell r="O138">
            <v>101744180</v>
          </cell>
          <cell r="P138">
            <v>7378073</v>
          </cell>
          <cell r="Q138">
            <v>6317000</v>
          </cell>
          <cell r="R138">
            <v>14478464.16</v>
          </cell>
          <cell r="S138">
            <v>9014000</v>
          </cell>
          <cell r="T138">
            <v>6765400</v>
          </cell>
          <cell r="U138">
            <v>9708750</v>
          </cell>
          <cell r="V138">
            <v>9013000</v>
          </cell>
          <cell r="W138">
            <v>129011500</v>
          </cell>
          <cell r="X138">
            <v>16905510</v>
          </cell>
          <cell r="Y138">
            <v>15812600</v>
          </cell>
          <cell r="Z138">
            <v>15748597</v>
          </cell>
          <cell r="AA138">
            <v>9858523</v>
          </cell>
          <cell r="AB138">
            <v>13133697</v>
          </cell>
          <cell r="AC138">
            <v>7562100</v>
          </cell>
          <cell r="AD138">
            <v>41894125</v>
          </cell>
          <cell r="AE138">
            <v>16855611.66</v>
          </cell>
          <cell r="AF138">
            <v>6997242</v>
          </cell>
          <cell r="AG138">
            <v>17875329</v>
          </cell>
          <cell r="AH138">
            <v>25114000</v>
          </cell>
          <cell r="AI138">
            <v>22840421</v>
          </cell>
          <cell r="AJ138">
            <v>9804175</v>
          </cell>
          <cell r="AK138">
            <v>29658500</v>
          </cell>
          <cell r="AL138">
            <v>20167500</v>
          </cell>
          <cell r="AM138">
            <v>11204700</v>
          </cell>
          <cell r="AN138">
            <v>7042000</v>
          </cell>
          <cell r="AO138">
            <v>23095700</v>
          </cell>
          <cell r="AP138">
            <v>30276700</v>
          </cell>
          <cell r="AQ138">
            <v>5243000</v>
          </cell>
          <cell r="AR138">
            <v>13723564</v>
          </cell>
          <cell r="AS138">
            <v>6209000</v>
          </cell>
          <cell r="AT138">
            <v>10273600</v>
          </cell>
          <cell r="AU138">
            <v>34047260</v>
          </cell>
          <cell r="AV138">
            <v>6194100</v>
          </cell>
          <cell r="AW138">
            <v>10620700</v>
          </cell>
          <cell r="AX138">
            <v>14242250</v>
          </cell>
          <cell r="AY138">
            <v>9340000</v>
          </cell>
          <cell r="AZ138">
            <v>11271700</v>
          </cell>
          <cell r="BA138">
            <v>35247500</v>
          </cell>
          <cell r="BB138">
            <v>0</v>
          </cell>
          <cell r="BL138">
            <v>133144816</v>
          </cell>
          <cell r="BM138">
            <v>21397590</v>
          </cell>
          <cell r="BN138">
            <v>17285871.5</v>
          </cell>
          <cell r="BO138">
            <v>29989717</v>
          </cell>
          <cell r="BP138">
            <v>11770619</v>
          </cell>
          <cell r="BQ138">
            <v>12880278</v>
          </cell>
          <cell r="BR138">
            <v>62090972</v>
          </cell>
          <cell r="BS138">
            <v>12351000</v>
          </cell>
          <cell r="BT138">
            <v>5588000</v>
          </cell>
          <cell r="BU138">
            <v>127530299</v>
          </cell>
          <cell r="BV138">
            <v>3273900</v>
          </cell>
          <cell r="BW138">
            <v>20677195</v>
          </cell>
          <cell r="BX138">
            <v>6171004</v>
          </cell>
          <cell r="BY138">
            <v>21214499</v>
          </cell>
          <cell r="BZ138">
            <v>31823660</v>
          </cell>
          <cell r="CA138">
            <v>19039871</v>
          </cell>
          <cell r="CB138">
            <v>36565997</v>
          </cell>
          <cell r="CC138">
            <v>8900390</v>
          </cell>
          <cell r="CD138">
            <v>14047000</v>
          </cell>
          <cell r="CE138">
            <v>17466266</v>
          </cell>
          <cell r="CF138">
            <v>6669000</v>
          </cell>
          <cell r="CG138">
            <v>16981684</v>
          </cell>
          <cell r="CH138">
            <v>15230960</v>
          </cell>
          <cell r="CI138">
            <v>2104000</v>
          </cell>
          <cell r="CJ138">
            <v>40091965</v>
          </cell>
          <cell r="CK138">
            <v>7556000</v>
          </cell>
          <cell r="CL138">
            <v>8385700</v>
          </cell>
        </row>
        <row r="139">
          <cell r="A139" t="str">
            <v>1205010102.101</v>
          </cell>
          <cell r="B139" t="str">
            <v>พักอาคารเพื่อการพักอาศัย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2249689.5</v>
          </cell>
          <cell r="BD139">
            <v>8870400</v>
          </cell>
          <cell r="BF139">
            <v>283200</v>
          </cell>
          <cell r="BG139">
            <v>756500</v>
          </cell>
          <cell r="BK139">
            <v>183000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A140" t="str">
            <v>1205010103.101</v>
          </cell>
          <cell r="B140" t="str">
            <v>ค่าเสื่อมราคาสะสม - อาคารเพื่อการพักอาศัย</v>
          </cell>
          <cell r="C140">
            <v>-29496954.129999999</v>
          </cell>
          <cell r="D140">
            <v>0</v>
          </cell>
          <cell r="E140">
            <v>-3249969.56</v>
          </cell>
          <cell r="F140">
            <v>-8527231.1999999993</v>
          </cell>
          <cell r="G140">
            <v>0</v>
          </cell>
          <cell r="H140">
            <v>-9109328.7899999991</v>
          </cell>
          <cell r="I140">
            <v>-10971900.67</v>
          </cell>
          <cell r="J140">
            <v>-5472336.2000000002</v>
          </cell>
          <cell r="K140">
            <v>0</v>
          </cell>
          <cell r="L140">
            <v>-7167855.6500000004</v>
          </cell>
          <cell r="M140">
            <v>-498252.92</v>
          </cell>
          <cell r="N140">
            <v>-1864290.2</v>
          </cell>
          <cell r="O140">
            <v>-21420051.43</v>
          </cell>
          <cell r="P140">
            <v>-7378058</v>
          </cell>
          <cell r="Q140">
            <v>-6199536</v>
          </cell>
          <cell r="R140">
            <v>-6420553.4000000004</v>
          </cell>
          <cell r="S140">
            <v>-8589630.6799999997</v>
          </cell>
          <cell r="T140">
            <v>-6765387</v>
          </cell>
          <cell r="U140">
            <v>-8718014.4600000009</v>
          </cell>
          <cell r="V140">
            <v>-7051390.0700000003</v>
          </cell>
          <cell r="W140">
            <v>-37638460.049999997</v>
          </cell>
          <cell r="X140">
            <v>-9722459</v>
          </cell>
          <cell r="Y140">
            <v>-8833054.8900000006</v>
          </cell>
          <cell r="Z140">
            <v>-9580654.7300000004</v>
          </cell>
          <cell r="AA140">
            <v>-7850963.4699999997</v>
          </cell>
          <cell r="AB140">
            <v>-7279965.8200000003</v>
          </cell>
          <cell r="AC140">
            <v>-7169830.3300000001</v>
          </cell>
          <cell r="AD140">
            <v>-14747035.880000001</v>
          </cell>
          <cell r="AE140">
            <v>-8914173.3499999996</v>
          </cell>
          <cell r="AF140">
            <v>-6110924.6799999997</v>
          </cell>
          <cell r="AG140">
            <v>-10128529.109999999</v>
          </cell>
          <cell r="AH140">
            <v>-12095579.35</v>
          </cell>
          <cell r="AI140">
            <v>-7696804.7400000002</v>
          </cell>
          <cell r="AJ140">
            <v>-872150.85</v>
          </cell>
          <cell r="AK140">
            <v>-25643459.039999999</v>
          </cell>
          <cell r="AL140">
            <v>-11042739.539999999</v>
          </cell>
          <cell r="AM140">
            <v>-6505835.0300000003</v>
          </cell>
          <cell r="AN140">
            <v>-6718418.6799999997</v>
          </cell>
          <cell r="AO140">
            <v>-6907849.9699999997</v>
          </cell>
          <cell r="AP140">
            <v>-9764377.4199999999</v>
          </cell>
          <cell r="AQ140">
            <v>-5242991</v>
          </cell>
          <cell r="AR140">
            <v>-2744712.78</v>
          </cell>
          <cell r="AS140">
            <v>-6208988</v>
          </cell>
          <cell r="AT140">
            <v>-6994112.5899999999</v>
          </cell>
          <cell r="AU140">
            <v>-12630797.57</v>
          </cell>
          <cell r="AV140">
            <v>-5531074.0599999996</v>
          </cell>
          <cell r="AW140">
            <v>-6155900.7999999998</v>
          </cell>
          <cell r="AX140">
            <v>-7098136.0099999998</v>
          </cell>
          <cell r="AY140">
            <v>-9135239</v>
          </cell>
          <cell r="AZ140">
            <v>-5796924.8300000001</v>
          </cell>
          <cell r="BA140">
            <v>-17369004.18</v>
          </cell>
          <cell r="BB140">
            <v>0</v>
          </cell>
          <cell r="BC140">
            <v>350000</v>
          </cell>
          <cell r="BD140">
            <v>1550000</v>
          </cell>
          <cell r="BE140">
            <v>451010</v>
          </cell>
          <cell r="BF140">
            <v>1875000</v>
          </cell>
          <cell r="BG140">
            <v>6292455.8799999999</v>
          </cell>
          <cell r="BH140">
            <v>1949810</v>
          </cell>
          <cell r="BJ140">
            <v>2000000</v>
          </cell>
          <cell r="BK140">
            <v>2000000</v>
          </cell>
          <cell r="BL140">
            <v>-80651966.769999996</v>
          </cell>
          <cell r="BM140">
            <v>-14701584.800000001</v>
          </cell>
          <cell r="BN140">
            <v>-6793099.29</v>
          </cell>
          <cell r="BO140">
            <v>-13381552.75</v>
          </cell>
          <cell r="BP140">
            <v>-9780234.9100000001</v>
          </cell>
          <cell r="BQ140">
            <v>-4827480.5599999996</v>
          </cell>
          <cell r="BR140">
            <v>-52116083</v>
          </cell>
          <cell r="BS140">
            <v>-6806246.5700000003</v>
          </cell>
          <cell r="BT140">
            <v>-5420100.0199999996</v>
          </cell>
          <cell r="BU140">
            <v>-17368046.739999998</v>
          </cell>
          <cell r="BV140">
            <v>-2813186.43</v>
          </cell>
          <cell r="BW140">
            <v>-9571240.3399999999</v>
          </cell>
          <cell r="BX140">
            <v>-575960.32999999996</v>
          </cell>
          <cell r="BY140">
            <v>-11776935.6</v>
          </cell>
          <cell r="BZ140">
            <v>-21905751</v>
          </cell>
          <cell r="CA140">
            <v>-14842132.75</v>
          </cell>
          <cell r="CB140">
            <v>-24246944.710000001</v>
          </cell>
          <cell r="CC140">
            <v>-8002277.0999999996</v>
          </cell>
          <cell r="CD140">
            <v>-12361359.93</v>
          </cell>
          <cell r="CE140">
            <v>-9246596.9399999995</v>
          </cell>
          <cell r="CF140">
            <v>-5784496.6699999999</v>
          </cell>
          <cell r="CG140">
            <v>-9868279.9900000002</v>
          </cell>
          <cell r="CH140">
            <v>-11899328.15</v>
          </cell>
          <cell r="CI140">
            <v>-965232.96</v>
          </cell>
          <cell r="CJ140">
            <v>-20704543.530000001</v>
          </cell>
          <cell r="CK140">
            <v>-1158586.81</v>
          </cell>
          <cell r="CL140">
            <v>-1257854.93</v>
          </cell>
        </row>
        <row r="141">
          <cell r="A141" t="str">
            <v>1205020101.101</v>
          </cell>
          <cell r="B141" t="str">
            <v>อาคารสำนักงาน</v>
          </cell>
          <cell r="C141">
            <v>720828648.27999997</v>
          </cell>
          <cell r="D141">
            <v>0</v>
          </cell>
          <cell r="E141">
            <v>13892650</v>
          </cell>
          <cell r="F141">
            <v>19597045</v>
          </cell>
          <cell r="G141">
            <v>0</v>
          </cell>
          <cell r="H141">
            <v>31430972</v>
          </cell>
          <cell r="I141">
            <v>10301000</v>
          </cell>
          <cell r="J141">
            <v>19857744</v>
          </cell>
          <cell r="K141">
            <v>2793280</v>
          </cell>
          <cell r="L141">
            <v>13550300</v>
          </cell>
          <cell r="M141">
            <v>89777700</v>
          </cell>
          <cell r="N141">
            <v>11640000</v>
          </cell>
          <cell r="O141">
            <v>264869458</v>
          </cell>
          <cell r="P141">
            <v>18196877</v>
          </cell>
          <cell r="Q141">
            <v>11155700</v>
          </cell>
          <cell r="R141">
            <v>99643221</v>
          </cell>
          <cell r="S141">
            <v>13481000</v>
          </cell>
          <cell r="T141">
            <v>14802800</v>
          </cell>
          <cell r="U141">
            <v>13005000</v>
          </cell>
          <cell r="V141">
            <v>11414000</v>
          </cell>
          <cell r="W141">
            <v>436909372</v>
          </cell>
          <cell r="X141">
            <v>17241035</v>
          </cell>
          <cell r="Y141">
            <v>21666152.199999999</v>
          </cell>
          <cell r="Z141">
            <v>17191000</v>
          </cell>
          <cell r="AA141">
            <v>15124958</v>
          </cell>
          <cell r="AB141">
            <v>14217106</v>
          </cell>
          <cell r="AC141">
            <v>13131700</v>
          </cell>
          <cell r="AD141">
            <v>86648401</v>
          </cell>
          <cell r="AE141">
            <v>11777000</v>
          </cell>
          <cell r="AF141">
            <v>29404291.170000002</v>
          </cell>
          <cell r="AG141">
            <v>11924359.800000001</v>
          </cell>
          <cell r="AH141">
            <v>54134740</v>
          </cell>
          <cell r="AI141">
            <v>16761286</v>
          </cell>
          <cell r="AJ141">
            <v>16203156.390000001</v>
          </cell>
          <cell r="AK141">
            <v>547003491.97000003</v>
          </cell>
          <cell r="AL141">
            <v>21315400</v>
          </cell>
          <cell r="AM141">
            <v>9350000</v>
          </cell>
          <cell r="AN141">
            <v>8045860</v>
          </cell>
          <cell r="AO141">
            <v>22279000</v>
          </cell>
          <cell r="AP141">
            <v>12451250</v>
          </cell>
          <cell r="AQ141">
            <v>136000</v>
          </cell>
          <cell r="AR141">
            <v>74882000</v>
          </cell>
          <cell r="AS141">
            <v>15137000</v>
          </cell>
          <cell r="AT141">
            <v>12535398.1</v>
          </cell>
          <cell r="AU141">
            <v>35247690</v>
          </cell>
          <cell r="AV141">
            <v>13581174</v>
          </cell>
          <cell r="AW141">
            <v>20216600</v>
          </cell>
          <cell r="AX141">
            <v>16540400</v>
          </cell>
          <cell r="AY141">
            <v>16885100</v>
          </cell>
          <cell r="AZ141">
            <v>16175116</v>
          </cell>
          <cell r="BA141">
            <v>302216289</v>
          </cell>
          <cell r="BB141">
            <v>0</v>
          </cell>
          <cell r="BC141">
            <v>1982500</v>
          </cell>
          <cell r="BD141">
            <v>1400000</v>
          </cell>
          <cell r="BF141">
            <v>4390000</v>
          </cell>
          <cell r="BG141">
            <v>5750000</v>
          </cell>
          <cell r="BH141">
            <v>203667.49</v>
          </cell>
          <cell r="BL141">
            <v>430638388</v>
          </cell>
          <cell r="BM141">
            <v>17462384.579999998</v>
          </cell>
          <cell r="BN141">
            <v>15290000</v>
          </cell>
          <cell r="BO141">
            <v>31992649</v>
          </cell>
          <cell r="BP141">
            <v>20464180</v>
          </cell>
          <cell r="BQ141">
            <v>13043800</v>
          </cell>
          <cell r="BR141">
            <v>619662568</v>
          </cell>
          <cell r="BS141">
            <v>0</v>
          </cell>
          <cell r="BT141">
            <v>19016000</v>
          </cell>
          <cell r="BU141">
            <v>0</v>
          </cell>
          <cell r="BV141">
            <v>7533500</v>
          </cell>
          <cell r="BW141">
            <v>0</v>
          </cell>
          <cell r="BX141">
            <v>93336820.150000006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80491270.099999994</v>
          </cell>
          <cell r="CF141">
            <v>0</v>
          </cell>
          <cell r="CG141">
            <v>18696879</v>
          </cell>
          <cell r="CH141">
            <v>0</v>
          </cell>
          <cell r="CI141">
            <v>4029200</v>
          </cell>
          <cell r="CJ141">
            <v>61654108</v>
          </cell>
          <cell r="CK141">
            <v>15800000</v>
          </cell>
          <cell r="CL141">
            <v>14616800</v>
          </cell>
        </row>
        <row r="142">
          <cell r="A142" t="str">
            <v>1205020102.101</v>
          </cell>
          <cell r="B142" t="str">
            <v>พักอาคารสำนักงาน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3156500</v>
          </cell>
          <cell r="BD142">
            <v>1701600</v>
          </cell>
          <cell r="BG142">
            <v>10990386.699999999</v>
          </cell>
          <cell r="BH142">
            <v>409224.71</v>
          </cell>
          <cell r="BJ142">
            <v>2445000</v>
          </cell>
          <cell r="BK142">
            <v>1282578.3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</row>
        <row r="143">
          <cell r="A143" t="str">
            <v>1205020103.101</v>
          </cell>
          <cell r="B143" t="str">
            <v>ค่าเสื่อมราคาสะสม - อาคารสำนักงาน</v>
          </cell>
          <cell r="C143">
            <v>-278051320.89999998</v>
          </cell>
          <cell r="D143">
            <v>0</v>
          </cell>
          <cell r="E143">
            <v>-9989887.7899999991</v>
          </cell>
          <cell r="F143">
            <v>-18620165.350000001</v>
          </cell>
          <cell r="G143">
            <v>0</v>
          </cell>
          <cell r="H143">
            <v>-27451805.920000002</v>
          </cell>
          <cell r="I143">
            <v>-9207730.9900000002</v>
          </cell>
          <cell r="J143">
            <v>-14592154.99</v>
          </cell>
          <cell r="K143">
            <v>-467486.2</v>
          </cell>
          <cell r="L143">
            <v>-13083758.810000001</v>
          </cell>
          <cell r="M143">
            <v>-38434854.310000002</v>
          </cell>
          <cell r="N143">
            <v>-1281011.71</v>
          </cell>
          <cell r="O143">
            <v>-98443634.25</v>
          </cell>
          <cell r="P143">
            <v>-18196852</v>
          </cell>
          <cell r="Q143">
            <v>-11078698</v>
          </cell>
          <cell r="R143">
            <v>-24462444.68</v>
          </cell>
          <cell r="S143">
            <v>-12440235.65</v>
          </cell>
          <cell r="T143">
            <v>-14802797</v>
          </cell>
          <cell r="U143">
            <v>-10966950</v>
          </cell>
          <cell r="V143">
            <v>-9008626.7300000004</v>
          </cell>
          <cell r="W143">
            <v>-157736139.65000001</v>
          </cell>
          <cell r="X143">
            <v>-14258484.6</v>
          </cell>
          <cell r="Y143">
            <v>-12522925.08</v>
          </cell>
          <cell r="Z143">
            <v>-16086116.689999999</v>
          </cell>
          <cell r="AA143">
            <v>-12523376</v>
          </cell>
          <cell r="AB143">
            <v>-12734898.58</v>
          </cell>
          <cell r="AC143">
            <v>-10658718.66</v>
          </cell>
          <cell r="AD143">
            <v>-31699017.66</v>
          </cell>
          <cell r="AE143">
            <v>-11285595</v>
          </cell>
          <cell r="AF143">
            <v>-20565726.239999998</v>
          </cell>
          <cell r="AG143">
            <v>-10387137.66</v>
          </cell>
          <cell r="AH143">
            <v>-41045704.350000001</v>
          </cell>
          <cell r="AI143">
            <v>-11742043.279999999</v>
          </cell>
          <cell r="AJ143">
            <v>-2646515.54</v>
          </cell>
          <cell r="AK143">
            <v>-185311698.22999999</v>
          </cell>
          <cell r="AL143">
            <v>-19374083.120000001</v>
          </cell>
          <cell r="AM143">
            <v>-9264499</v>
          </cell>
          <cell r="AN143">
            <v>-1345775.6</v>
          </cell>
          <cell r="AO143">
            <v>-6995461.3499999996</v>
          </cell>
          <cell r="AP143">
            <v>-12451247</v>
          </cell>
          <cell r="AQ143">
            <v>-104079.06</v>
          </cell>
          <cell r="AR143">
            <v>-8845966.6699999999</v>
          </cell>
          <cell r="AS143">
            <v>-13457398</v>
          </cell>
          <cell r="AT143">
            <v>-11658808.74</v>
          </cell>
          <cell r="AU143">
            <v>-20827929.870000001</v>
          </cell>
          <cell r="AV143">
            <v>-13136893.73</v>
          </cell>
          <cell r="AW143">
            <v>-11684829</v>
          </cell>
          <cell r="AX143">
            <v>-11109446.33</v>
          </cell>
          <cell r="AY143">
            <v>-14832847.5</v>
          </cell>
          <cell r="AZ143">
            <v>-14526424.33</v>
          </cell>
          <cell r="BA143">
            <v>-97995267.75</v>
          </cell>
          <cell r="BB143">
            <v>0</v>
          </cell>
          <cell r="BG143">
            <v>1473181</v>
          </cell>
          <cell r="BL143">
            <v>-321557306.47000003</v>
          </cell>
          <cell r="BM143">
            <v>-10447667.140000001</v>
          </cell>
          <cell r="BN143">
            <v>-11904549.33</v>
          </cell>
          <cell r="BO143">
            <v>-24729486.93</v>
          </cell>
          <cell r="BP143">
            <v>-13650734.380000001</v>
          </cell>
          <cell r="BQ143">
            <v>-5695792.6399999997</v>
          </cell>
          <cell r="BR143">
            <v>-461826962.89999998</v>
          </cell>
          <cell r="BS143">
            <v>0</v>
          </cell>
          <cell r="BT143">
            <v>-17269960.170000002</v>
          </cell>
          <cell r="BU143">
            <v>0</v>
          </cell>
          <cell r="BV143">
            <v>-6855485.8600000003</v>
          </cell>
          <cell r="BW143">
            <v>0</v>
          </cell>
          <cell r="BX143">
            <v>-42193982.32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-37107297.450000003</v>
          </cell>
          <cell r="CF143">
            <v>0</v>
          </cell>
          <cell r="CG143">
            <v>-15948317.24</v>
          </cell>
          <cell r="CH143">
            <v>0</v>
          </cell>
          <cell r="CI143">
            <v>-2956546.09</v>
          </cell>
          <cell r="CJ143">
            <v>-47899139.670000002</v>
          </cell>
          <cell r="CK143">
            <v>-2282666.81</v>
          </cell>
          <cell r="CL143">
            <v>-2451499.37</v>
          </cell>
        </row>
        <row r="144">
          <cell r="A144" t="str">
            <v>1205030101.101</v>
          </cell>
          <cell r="B144" t="str">
            <v>อาคารเพื่อประโยชน์อื่น</v>
          </cell>
          <cell r="C144">
            <v>1390000</v>
          </cell>
          <cell r="D144">
            <v>0</v>
          </cell>
          <cell r="E144">
            <v>0</v>
          </cell>
          <cell r="F144">
            <v>19870</v>
          </cell>
          <cell r="G144">
            <v>26767204</v>
          </cell>
          <cell r="H144">
            <v>2430025</v>
          </cell>
          <cell r="I144">
            <v>838800</v>
          </cell>
          <cell r="J144">
            <v>1393265</v>
          </cell>
          <cell r="K144">
            <v>41090144.469999999</v>
          </cell>
          <cell r="L144">
            <v>2592540</v>
          </cell>
          <cell r="M144">
            <v>0</v>
          </cell>
          <cell r="N144">
            <v>0</v>
          </cell>
          <cell r="O144">
            <v>6119772.0099999998</v>
          </cell>
          <cell r="P144">
            <v>62000</v>
          </cell>
          <cell r="Q144">
            <v>3319359</v>
          </cell>
          <cell r="R144">
            <v>17844805</v>
          </cell>
          <cell r="S144">
            <v>1881116</v>
          </cell>
          <cell r="T144">
            <v>6481000</v>
          </cell>
          <cell r="U144">
            <v>0</v>
          </cell>
          <cell r="V144">
            <v>1283520</v>
          </cell>
          <cell r="W144">
            <v>10129000</v>
          </cell>
          <cell r="X144">
            <v>2959545</v>
          </cell>
          <cell r="Y144">
            <v>1126000</v>
          </cell>
          <cell r="Z144">
            <v>1465000</v>
          </cell>
          <cell r="AA144">
            <v>1548000</v>
          </cell>
          <cell r="AB144">
            <v>8818000</v>
          </cell>
          <cell r="AC144">
            <v>1948000</v>
          </cell>
          <cell r="AD144">
            <v>0</v>
          </cell>
          <cell r="AE144">
            <v>1700600</v>
          </cell>
          <cell r="AF144">
            <v>1623995</v>
          </cell>
          <cell r="AG144">
            <v>2415977.5</v>
          </cell>
          <cell r="AH144">
            <v>2910035</v>
          </cell>
          <cell r="AI144">
            <v>2638000</v>
          </cell>
          <cell r="AJ144">
            <v>1951405</v>
          </cell>
          <cell r="AK144">
            <v>3231000</v>
          </cell>
          <cell r="AL144">
            <v>0</v>
          </cell>
          <cell r="AM144">
            <v>0</v>
          </cell>
          <cell r="AN144">
            <v>0</v>
          </cell>
          <cell r="AO144">
            <v>3759000</v>
          </cell>
          <cell r="AP144">
            <v>3174760</v>
          </cell>
          <cell r="AQ144">
            <v>8341090</v>
          </cell>
          <cell r="AR144">
            <v>0</v>
          </cell>
          <cell r="AS144">
            <v>3584951</v>
          </cell>
          <cell r="AT144">
            <v>13547652.4</v>
          </cell>
          <cell r="AU144">
            <v>2305160</v>
          </cell>
          <cell r="AV144">
            <v>3250016</v>
          </cell>
          <cell r="AW144">
            <v>3993700</v>
          </cell>
          <cell r="AX144">
            <v>0</v>
          </cell>
          <cell r="AY144">
            <v>3625500.01</v>
          </cell>
          <cell r="AZ144">
            <v>1385000</v>
          </cell>
          <cell r="BA144">
            <v>15853484</v>
          </cell>
          <cell r="BB144">
            <v>0</v>
          </cell>
          <cell r="BC144">
            <v>2909735.09</v>
          </cell>
          <cell r="BD144">
            <v>2937190</v>
          </cell>
          <cell r="BE144">
            <v>685200</v>
          </cell>
          <cell r="BF144">
            <v>1120800</v>
          </cell>
          <cell r="BG144">
            <v>2801549</v>
          </cell>
          <cell r="BH144">
            <v>94964.5</v>
          </cell>
          <cell r="BJ144">
            <v>900000</v>
          </cell>
          <cell r="BK144">
            <v>900000</v>
          </cell>
          <cell r="BL144">
            <v>14674480</v>
          </cell>
          <cell r="BM144">
            <v>46500</v>
          </cell>
          <cell r="BN144">
            <v>2806138.8799999999</v>
          </cell>
          <cell r="BO144">
            <v>1548000</v>
          </cell>
          <cell r="BP144">
            <v>7828872</v>
          </cell>
          <cell r="BQ144">
            <v>8635318</v>
          </cell>
          <cell r="BR144">
            <v>0</v>
          </cell>
          <cell r="BS144">
            <v>21260553</v>
          </cell>
          <cell r="BT144">
            <v>0</v>
          </cell>
          <cell r="BU144">
            <v>224929866</v>
          </cell>
          <cell r="BV144">
            <v>10072000</v>
          </cell>
          <cell r="BW144">
            <v>42014500</v>
          </cell>
          <cell r="BX144">
            <v>0</v>
          </cell>
          <cell r="BY144">
            <v>42204279</v>
          </cell>
          <cell r="BZ144">
            <v>2848701</v>
          </cell>
          <cell r="CA144">
            <v>15512607.640000001</v>
          </cell>
          <cell r="CB144">
            <v>10855072.6</v>
          </cell>
          <cell r="CC144">
            <v>70630364</v>
          </cell>
          <cell r="CD144">
            <v>26967753.93</v>
          </cell>
          <cell r="CE144">
            <v>1089910</v>
          </cell>
          <cell r="CF144">
            <v>14650000</v>
          </cell>
          <cell r="CG144">
            <v>0</v>
          </cell>
          <cell r="CH144">
            <v>19879923</v>
          </cell>
          <cell r="CI144">
            <v>3673386</v>
          </cell>
          <cell r="CJ144">
            <v>0</v>
          </cell>
          <cell r="CK144">
            <v>4595988</v>
          </cell>
          <cell r="CL144">
            <v>3817944</v>
          </cell>
        </row>
        <row r="145">
          <cell r="A145" t="str">
            <v>1205030102.101</v>
          </cell>
          <cell r="B145" t="str">
            <v>พักอาคารเพื่อประโยชน์อื่น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</row>
        <row r="146">
          <cell r="A146" t="str">
            <v>1205030103.101</v>
          </cell>
          <cell r="B146" t="str">
            <v>ค่าเสื่อมราคาสะสม-อาคารเพื่อประโยชน์อื่น</v>
          </cell>
          <cell r="C146">
            <v>-271602.14</v>
          </cell>
          <cell r="D146">
            <v>0</v>
          </cell>
          <cell r="E146">
            <v>0</v>
          </cell>
          <cell r="F146">
            <v>-19868</v>
          </cell>
          <cell r="G146">
            <v>-22546305.18</v>
          </cell>
          <cell r="H146">
            <v>-2430020</v>
          </cell>
          <cell r="I146">
            <v>-419261.71</v>
          </cell>
          <cell r="J146">
            <v>-781554.01</v>
          </cell>
          <cell r="K146">
            <v>-39316562.960000001</v>
          </cell>
          <cell r="L146">
            <v>-2504807.61</v>
          </cell>
          <cell r="M146">
            <v>0</v>
          </cell>
          <cell r="N146">
            <v>0</v>
          </cell>
          <cell r="O146">
            <v>-4351789.8499999996</v>
          </cell>
          <cell r="P146">
            <v>-17980.18</v>
          </cell>
          <cell r="Q146">
            <v>-3142036.55</v>
          </cell>
          <cell r="R146">
            <v>-16380015.93</v>
          </cell>
          <cell r="S146">
            <v>-1738568.4</v>
          </cell>
          <cell r="T146">
            <v>-4956162.5999999996</v>
          </cell>
          <cell r="U146">
            <v>0</v>
          </cell>
          <cell r="V146">
            <v>-1256822.73</v>
          </cell>
          <cell r="W146">
            <v>-7287119.7199999997</v>
          </cell>
          <cell r="X146">
            <v>-2107118.25</v>
          </cell>
          <cell r="Y146">
            <v>-760303.66</v>
          </cell>
          <cell r="Z146">
            <v>-1391749.92</v>
          </cell>
          <cell r="AA146">
            <v>-1243560</v>
          </cell>
          <cell r="AB146">
            <v>-7927811.1100000003</v>
          </cell>
          <cell r="AC146">
            <v>-1808073.33</v>
          </cell>
          <cell r="AD146">
            <v>0</v>
          </cell>
          <cell r="AE146">
            <v>-1473222.33</v>
          </cell>
          <cell r="AF146">
            <v>-1418288.99</v>
          </cell>
          <cell r="AG146">
            <v>-1653418.12</v>
          </cell>
          <cell r="AH146">
            <v>-2559211.64</v>
          </cell>
          <cell r="AI146">
            <v>-1303253.7</v>
          </cell>
          <cell r="AJ146">
            <v>-266692.02</v>
          </cell>
          <cell r="AK146">
            <v>-2293655.7000000002</v>
          </cell>
          <cell r="AL146">
            <v>0</v>
          </cell>
          <cell r="AM146">
            <v>0</v>
          </cell>
          <cell r="AN146">
            <v>0</v>
          </cell>
          <cell r="AO146">
            <v>-3265018.19</v>
          </cell>
          <cell r="AP146">
            <v>-2991976.13</v>
          </cell>
          <cell r="AQ146">
            <v>-7171642.6299999999</v>
          </cell>
          <cell r="AR146">
            <v>0</v>
          </cell>
          <cell r="AS146">
            <v>-3469974.01</v>
          </cell>
          <cell r="AT146">
            <v>-5434507.8799999999</v>
          </cell>
          <cell r="AU146">
            <v>-2305156</v>
          </cell>
          <cell r="AV146">
            <v>-2420152.2599999998</v>
          </cell>
          <cell r="AW146">
            <v>-3993694</v>
          </cell>
          <cell r="AX146">
            <v>0</v>
          </cell>
          <cell r="AY146">
            <v>-3434825.48</v>
          </cell>
          <cell r="AZ146">
            <v>-1384997</v>
          </cell>
          <cell r="BA146">
            <v>-10803163.67</v>
          </cell>
          <cell r="BB146">
            <v>0</v>
          </cell>
          <cell r="BL146">
            <v>-14674474</v>
          </cell>
          <cell r="BM146">
            <v>-32240</v>
          </cell>
          <cell r="BN146">
            <v>-2371121.73</v>
          </cell>
          <cell r="BO146">
            <v>-1145119</v>
          </cell>
          <cell r="BP146">
            <v>-7537377.7699999996</v>
          </cell>
          <cell r="BQ146">
            <v>-6980866.9000000004</v>
          </cell>
          <cell r="BR146">
            <v>0</v>
          </cell>
          <cell r="BS146">
            <v>-11180087.35</v>
          </cell>
          <cell r="BT146">
            <v>0</v>
          </cell>
          <cell r="BU146">
            <v>-63959132.469999999</v>
          </cell>
          <cell r="BV146">
            <v>-1046396.78</v>
          </cell>
          <cell r="BW146">
            <v>-27989837.98</v>
          </cell>
          <cell r="BX146">
            <v>0</v>
          </cell>
          <cell r="BY146">
            <v>-32096719.579999998</v>
          </cell>
          <cell r="BZ146">
            <v>-2501097.6</v>
          </cell>
          <cell r="CA146">
            <v>-15512594.640000001</v>
          </cell>
          <cell r="CB146">
            <v>-6583309.9000000004</v>
          </cell>
          <cell r="CC146">
            <v>-25094281.829999998</v>
          </cell>
          <cell r="CD146">
            <v>-24123573.550000001</v>
          </cell>
          <cell r="CE146">
            <v>-747227.9</v>
          </cell>
          <cell r="CF146">
            <v>-13185000.85</v>
          </cell>
          <cell r="CG146">
            <v>0</v>
          </cell>
          <cell r="CH146">
            <v>-17523719.879999999</v>
          </cell>
          <cell r="CI146">
            <v>-1281852.8899999999</v>
          </cell>
          <cell r="CJ146">
            <v>0</v>
          </cell>
          <cell r="CK146">
            <v>-501218.09</v>
          </cell>
          <cell r="CL146">
            <v>-488934.96</v>
          </cell>
        </row>
        <row r="147">
          <cell r="A147" t="str">
            <v>1205030106.101</v>
          </cell>
          <cell r="B147" t="str">
            <v>ส่วนปรับปรุงอาคาร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480900</v>
          </cell>
          <cell r="BX147">
            <v>0</v>
          </cell>
          <cell r="BY147">
            <v>2303458</v>
          </cell>
          <cell r="BZ147">
            <v>0</v>
          </cell>
          <cell r="CA147">
            <v>0</v>
          </cell>
          <cell r="CB147">
            <v>420000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A148" t="str">
            <v>1205030107.101</v>
          </cell>
          <cell r="B148" t="str">
            <v>พักส่วนปรับปรุงอาคาร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A149" t="str">
            <v>1205030108.101</v>
          </cell>
          <cell r="B149" t="str">
            <v>ค่าเสื่อมราคาสะสม-ส่วนปรับปรุงอาคาร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-16030</v>
          </cell>
          <cell r="BX149">
            <v>0</v>
          </cell>
          <cell r="BY149">
            <v>-378594.74</v>
          </cell>
          <cell r="BZ149">
            <v>0</v>
          </cell>
          <cell r="CA149">
            <v>0</v>
          </cell>
          <cell r="CB149">
            <v>-71400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A150" t="str">
            <v>1205040101.101</v>
          </cell>
          <cell r="B150" t="str">
            <v>สิ่งปลูกสร้าง</v>
          </cell>
          <cell r="C150">
            <v>574500</v>
          </cell>
          <cell r="D150">
            <v>0</v>
          </cell>
          <cell r="E150">
            <v>450000</v>
          </cell>
          <cell r="F150">
            <v>2465080</v>
          </cell>
          <cell r="G150">
            <v>0</v>
          </cell>
          <cell r="H150">
            <v>0</v>
          </cell>
          <cell r="I150">
            <v>4889274</v>
          </cell>
          <cell r="J150">
            <v>844183</v>
          </cell>
          <cell r="K150">
            <v>7009339.6600000001</v>
          </cell>
          <cell r="L150">
            <v>0</v>
          </cell>
          <cell r="M150">
            <v>87000</v>
          </cell>
          <cell r="N150">
            <v>400000</v>
          </cell>
          <cell r="O150">
            <v>8009503.4900000002</v>
          </cell>
          <cell r="P150">
            <v>0</v>
          </cell>
          <cell r="Q150">
            <v>284500</v>
          </cell>
          <cell r="R150">
            <v>0</v>
          </cell>
          <cell r="S150">
            <v>1853379</v>
          </cell>
          <cell r="T150">
            <v>0</v>
          </cell>
          <cell r="U150">
            <v>476500</v>
          </cell>
          <cell r="V150">
            <v>0</v>
          </cell>
          <cell r="W150">
            <v>0</v>
          </cell>
          <cell r="X150">
            <v>3273930</v>
          </cell>
          <cell r="Y150">
            <v>0</v>
          </cell>
          <cell r="Z150">
            <v>6912940.2800000003</v>
          </cell>
          <cell r="AA150">
            <v>0</v>
          </cell>
          <cell r="AB150">
            <v>1299000</v>
          </cell>
          <cell r="AC150">
            <v>45000</v>
          </cell>
          <cell r="AD150">
            <v>0</v>
          </cell>
          <cell r="AE150">
            <v>397500</v>
          </cell>
          <cell r="AF150">
            <v>1896300</v>
          </cell>
          <cell r="AG150">
            <v>102000</v>
          </cell>
          <cell r="AH150">
            <v>242000</v>
          </cell>
          <cell r="AI150">
            <v>168268.5</v>
          </cell>
          <cell r="AJ150">
            <v>4094790</v>
          </cell>
          <cell r="AK150">
            <v>2531765</v>
          </cell>
          <cell r="AL150">
            <v>0</v>
          </cell>
          <cell r="AM150">
            <v>0</v>
          </cell>
          <cell r="AN150">
            <v>0</v>
          </cell>
          <cell r="AO150">
            <v>1412000</v>
          </cell>
          <cell r="AP150">
            <v>1000000</v>
          </cell>
          <cell r="AQ150">
            <v>1261540</v>
          </cell>
          <cell r="AR150">
            <v>0</v>
          </cell>
          <cell r="AS150">
            <v>1289300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685000</v>
          </cell>
          <cell r="BA150">
            <v>0</v>
          </cell>
          <cell r="BB150">
            <v>0</v>
          </cell>
          <cell r="BL150">
            <v>2875552</v>
          </cell>
          <cell r="BM150">
            <v>5008255</v>
          </cell>
          <cell r="BN150">
            <v>3211025</v>
          </cell>
          <cell r="BO150">
            <v>1746000</v>
          </cell>
          <cell r="BP150">
            <v>2071000</v>
          </cell>
          <cell r="BQ150">
            <v>2206100</v>
          </cell>
          <cell r="BR150">
            <v>40969000</v>
          </cell>
          <cell r="BS150">
            <v>271096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130000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1084000</v>
          </cell>
          <cell r="CH150">
            <v>0</v>
          </cell>
          <cell r="CI150">
            <v>0</v>
          </cell>
          <cell r="CJ150">
            <v>0</v>
          </cell>
          <cell r="CK150">
            <v>108000</v>
          </cell>
          <cell r="CL150">
            <v>0</v>
          </cell>
        </row>
        <row r="151">
          <cell r="A151" t="str">
            <v>1205040101.102</v>
          </cell>
          <cell r="B151" t="str">
            <v>ระบบประปา</v>
          </cell>
          <cell r="C151">
            <v>0</v>
          </cell>
          <cell r="D151">
            <v>0</v>
          </cell>
          <cell r="E151">
            <v>0</v>
          </cell>
          <cell r="F151">
            <v>50000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1085000</v>
          </cell>
          <cell r="M151">
            <v>0</v>
          </cell>
          <cell r="N151">
            <v>0</v>
          </cell>
          <cell r="O151">
            <v>0</v>
          </cell>
          <cell r="P151">
            <v>583200</v>
          </cell>
          <cell r="Q151">
            <v>548200</v>
          </cell>
          <cell r="R151">
            <v>0</v>
          </cell>
          <cell r="S151">
            <v>1505000</v>
          </cell>
          <cell r="T151">
            <v>3311258</v>
          </cell>
          <cell r="U151">
            <v>1558000</v>
          </cell>
          <cell r="V151">
            <v>3750050</v>
          </cell>
          <cell r="W151">
            <v>0</v>
          </cell>
          <cell r="X151">
            <v>0</v>
          </cell>
          <cell r="Y151">
            <v>550200</v>
          </cell>
          <cell r="Z151">
            <v>0</v>
          </cell>
          <cell r="AA151">
            <v>320000</v>
          </cell>
          <cell r="AB151">
            <v>1107000</v>
          </cell>
          <cell r="AC151">
            <v>1732000</v>
          </cell>
          <cell r="AD151">
            <v>1099000</v>
          </cell>
          <cell r="AE151">
            <v>1267500</v>
          </cell>
          <cell r="AF151">
            <v>1414000</v>
          </cell>
          <cell r="AG151">
            <v>42660</v>
          </cell>
          <cell r="AH151">
            <v>1285000</v>
          </cell>
          <cell r="AI151">
            <v>1479000</v>
          </cell>
          <cell r="AJ151">
            <v>2000000</v>
          </cell>
          <cell r="AK151">
            <v>0</v>
          </cell>
          <cell r="AL151">
            <v>1310000</v>
          </cell>
          <cell r="AM151">
            <v>200000</v>
          </cell>
          <cell r="AN151">
            <v>0</v>
          </cell>
          <cell r="AO151">
            <v>108000</v>
          </cell>
          <cell r="AP151">
            <v>2300000</v>
          </cell>
          <cell r="AQ151">
            <v>1738469</v>
          </cell>
          <cell r="AR151">
            <v>0</v>
          </cell>
          <cell r="AS151">
            <v>1000000</v>
          </cell>
          <cell r="AT151">
            <v>0</v>
          </cell>
          <cell r="AU151">
            <v>1503000</v>
          </cell>
          <cell r="AV151">
            <v>406500</v>
          </cell>
          <cell r="AW151">
            <v>320000</v>
          </cell>
          <cell r="AX151">
            <v>0</v>
          </cell>
          <cell r="AY151">
            <v>0</v>
          </cell>
          <cell r="AZ151">
            <v>398000</v>
          </cell>
          <cell r="BA151">
            <v>300000</v>
          </cell>
          <cell r="BB151">
            <v>0</v>
          </cell>
          <cell r="BC151">
            <v>-2249687.5</v>
          </cell>
          <cell r="BD151">
            <v>-5945549.8300000001</v>
          </cell>
          <cell r="BF151">
            <v>-224986.41</v>
          </cell>
          <cell r="BG151">
            <v>-756495</v>
          </cell>
          <cell r="BK151">
            <v>-63033.38</v>
          </cell>
          <cell r="BL151">
            <v>15672955</v>
          </cell>
          <cell r="BM151">
            <v>354000</v>
          </cell>
          <cell r="BN151">
            <v>1376000</v>
          </cell>
          <cell r="BO151">
            <v>0</v>
          </cell>
          <cell r="BP151">
            <v>500000</v>
          </cell>
          <cell r="BQ151">
            <v>1151572</v>
          </cell>
          <cell r="BR151">
            <v>0</v>
          </cell>
          <cell r="BS151">
            <v>0</v>
          </cell>
          <cell r="BT151">
            <v>1200000</v>
          </cell>
          <cell r="BU151">
            <v>0</v>
          </cell>
          <cell r="BV151">
            <v>1280000</v>
          </cell>
          <cell r="BW151">
            <v>894000</v>
          </cell>
          <cell r="BX151">
            <v>0</v>
          </cell>
          <cell r="BY151">
            <v>0</v>
          </cell>
          <cell r="BZ151">
            <v>430000</v>
          </cell>
          <cell r="CA151">
            <v>1084704</v>
          </cell>
          <cell r="CB151">
            <v>0</v>
          </cell>
          <cell r="CC151">
            <v>0</v>
          </cell>
          <cell r="CD151">
            <v>0</v>
          </cell>
          <cell r="CE151">
            <v>1680000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1645000</v>
          </cell>
          <cell r="CL151">
            <v>2380000</v>
          </cell>
        </row>
        <row r="152">
          <cell r="A152" t="str">
            <v>1205040101.103</v>
          </cell>
          <cell r="B152" t="str">
            <v>ระบบบำบัดน้ำเสีย</v>
          </cell>
          <cell r="C152">
            <v>0</v>
          </cell>
          <cell r="D152">
            <v>0</v>
          </cell>
          <cell r="E152">
            <v>4000000</v>
          </cell>
          <cell r="F152">
            <v>18089140</v>
          </cell>
          <cell r="G152">
            <v>0</v>
          </cell>
          <cell r="H152">
            <v>0</v>
          </cell>
          <cell r="I152">
            <v>5584532</v>
          </cell>
          <cell r="J152">
            <v>5908806</v>
          </cell>
          <cell r="K152">
            <v>0</v>
          </cell>
          <cell r="L152">
            <v>4824722</v>
          </cell>
          <cell r="M152">
            <v>0</v>
          </cell>
          <cell r="N152">
            <v>0</v>
          </cell>
          <cell r="O152">
            <v>5055000</v>
          </cell>
          <cell r="P152">
            <v>5955999</v>
          </cell>
          <cell r="Q152">
            <v>22282.75</v>
          </cell>
          <cell r="R152">
            <v>0</v>
          </cell>
          <cell r="S152">
            <v>5955999</v>
          </cell>
          <cell r="T152">
            <v>835000</v>
          </cell>
          <cell r="U152">
            <v>4931008</v>
          </cell>
          <cell r="V152">
            <v>4931008</v>
          </cell>
          <cell r="W152">
            <v>0</v>
          </cell>
          <cell r="X152">
            <v>44000</v>
          </cell>
          <cell r="Y152">
            <v>0</v>
          </cell>
          <cell r="Z152">
            <v>0</v>
          </cell>
          <cell r="AA152">
            <v>7886000</v>
          </cell>
          <cell r="AB152">
            <v>0</v>
          </cell>
          <cell r="AC152">
            <v>1500000</v>
          </cell>
          <cell r="AD152">
            <v>0</v>
          </cell>
          <cell r="AE152">
            <v>5736000</v>
          </cell>
          <cell r="AF152">
            <v>0</v>
          </cell>
          <cell r="AG152">
            <v>1149480</v>
          </cell>
          <cell r="AH152">
            <v>0</v>
          </cell>
          <cell r="AI152">
            <v>1424000</v>
          </cell>
          <cell r="AJ152">
            <v>0</v>
          </cell>
          <cell r="AK152">
            <v>629000</v>
          </cell>
          <cell r="AL152">
            <v>1450000</v>
          </cell>
          <cell r="AM152">
            <v>5175979</v>
          </cell>
          <cell r="AN152">
            <v>0</v>
          </cell>
          <cell r="AO152">
            <v>5000000</v>
          </cell>
          <cell r="AP152">
            <v>1500389.95</v>
          </cell>
          <cell r="AQ152">
            <v>1600000</v>
          </cell>
          <cell r="AR152">
            <v>0</v>
          </cell>
          <cell r="AS152">
            <v>5891979</v>
          </cell>
          <cell r="AT152">
            <v>2343877</v>
          </cell>
          <cell r="AU152">
            <v>5803262</v>
          </cell>
          <cell r="AV152">
            <v>4554079</v>
          </cell>
          <cell r="AW152">
            <v>3500000</v>
          </cell>
          <cell r="AX152">
            <v>2000000</v>
          </cell>
          <cell r="AY152">
            <v>0</v>
          </cell>
          <cell r="AZ152">
            <v>4565800</v>
          </cell>
          <cell r="BA152">
            <v>8599000</v>
          </cell>
          <cell r="BB152">
            <v>0</v>
          </cell>
          <cell r="BC152">
            <v>-349999</v>
          </cell>
          <cell r="BD152">
            <v>-1381999</v>
          </cell>
          <cell r="BE152">
            <v>-451009</v>
          </cell>
          <cell r="BF152">
            <v>-1874999</v>
          </cell>
          <cell r="BG152">
            <v>-1378956.42</v>
          </cell>
          <cell r="BH152">
            <v>-1689834.39</v>
          </cell>
          <cell r="BJ152">
            <v>-677777.73</v>
          </cell>
          <cell r="BK152">
            <v>-799999.97</v>
          </cell>
          <cell r="BL152">
            <v>7293000</v>
          </cell>
          <cell r="BM152">
            <v>2399000</v>
          </cell>
          <cell r="BN152">
            <v>0</v>
          </cell>
          <cell r="BO152">
            <v>2399000</v>
          </cell>
          <cell r="BP152">
            <v>0</v>
          </cell>
          <cell r="BQ152">
            <v>1561070</v>
          </cell>
          <cell r="BR152">
            <v>0</v>
          </cell>
          <cell r="BS152">
            <v>0</v>
          </cell>
          <cell r="BT152">
            <v>4291029</v>
          </cell>
          <cell r="BU152">
            <v>219986</v>
          </cell>
          <cell r="BV152">
            <v>4572979</v>
          </cell>
          <cell r="BW152">
            <v>3371760</v>
          </cell>
          <cell r="BX152">
            <v>0</v>
          </cell>
          <cell r="BY152">
            <v>0</v>
          </cell>
          <cell r="BZ152">
            <v>4688679</v>
          </cell>
          <cell r="CA152">
            <v>1200000</v>
          </cell>
          <cell r="CB152">
            <v>0</v>
          </cell>
          <cell r="CC152">
            <v>4500000</v>
          </cell>
          <cell r="CD152">
            <v>0</v>
          </cell>
          <cell r="CE152">
            <v>3838000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5889999</v>
          </cell>
          <cell r="CK152">
            <v>1030000</v>
          </cell>
          <cell r="CL152">
            <v>1129500</v>
          </cell>
        </row>
        <row r="153">
          <cell r="A153" t="str">
            <v>1205040101.104</v>
          </cell>
          <cell r="B153" t="str">
            <v>ระบบไฟฟ้า</v>
          </cell>
          <cell r="C153">
            <v>0</v>
          </cell>
          <cell r="D153">
            <v>0</v>
          </cell>
          <cell r="E153">
            <v>0</v>
          </cell>
          <cell r="F153">
            <v>316786.84999999998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2951804.38</v>
          </cell>
          <cell r="L153">
            <v>128000</v>
          </cell>
          <cell r="M153">
            <v>0</v>
          </cell>
          <cell r="N153">
            <v>0</v>
          </cell>
          <cell r="O153">
            <v>0</v>
          </cell>
          <cell r="P153">
            <v>1327103</v>
          </cell>
          <cell r="Q153">
            <v>899000</v>
          </cell>
          <cell r="R153">
            <v>0</v>
          </cell>
          <cell r="S153">
            <v>120000</v>
          </cell>
          <cell r="T153">
            <v>749000</v>
          </cell>
          <cell r="U153">
            <v>0</v>
          </cell>
          <cell r="V153">
            <v>207000</v>
          </cell>
          <cell r="W153">
            <v>0</v>
          </cell>
          <cell r="X153">
            <v>0</v>
          </cell>
          <cell r="Y153">
            <v>313282</v>
          </cell>
          <cell r="Z153">
            <v>0</v>
          </cell>
          <cell r="AA153">
            <v>0</v>
          </cell>
          <cell r="AB153">
            <v>3778750.01</v>
          </cell>
          <cell r="AC153">
            <v>0</v>
          </cell>
          <cell r="AD153">
            <v>387650</v>
          </cell>
          <cell r="AE153">
            <v>0</v>
          </cell>
          <cell r="AF153">
            <v>0</v>
          </cell>
          <cell r="AG153">
            <v>1131535</v>
          </cell>
          <cell r="AH153">
            <v>0</v>
          </cell>
          <cell r="AI153">
            <v>0</v>
          </cell>
          <cell r="AJ153">
            <v>1209500</v>
          </cell>
          <cell r="AK153">
            <v>0</v>
          </cell>
          <cell r="AL153">
            <v>270000</v>
          </cell>
          <cell r="AM153">
            <v>100000</v>
          </cell>
          <cell r="AN153">
            <v>0</v>
          </cell>
          <cell r="AO153">
            <v>65000</v>
          </cell>
          <cell r="AP153">
            <v>100000</v>
          </cell>
          <cell r="AQ153">
            <v>0</v>
          </cell>
          <cell r="AR153">
            <v>0</v>
          </cell>
          <cell r="AS153">
            <v>369330</v>
          </cell>
          <cell r="AT153">
            <v>626670.09</v>
          </cell>
          <cell r="AU153">
            <v>281000</v>
          </cell>
          <cell r="AV153">
            <v>70000</v>
          </cell>
          <cell r="AW153">
            <v>180000</v>
          </cell>
          <cell r="AX153">
            <v>0</v>
          </cell>
          <cell r="AY153">
            <v>0</v>
          </cell>
          <cell r="AZ153">
            <v>0</v>
          </cell>
          <cell r="BA153">
            <v>50000</v>
          </cell>
          <cell r="BB153">
            <v>0</v>
          </cell>
          <cell r="BC153">
            <v>-1982497</v>
          </cell>
          <cell r="BD153">
            <v>-1399999</v>
          </cell>
          <cell r="BF153">
            <v>-4389999</v>
          </cell>
          <cell r="BG153">
            <v>-5749999</v>
          </cell>
          <cell r="BH153">
            <v>-176510.94</v>
          </cell>
          <cell r="BL153">
            <v>290000</v>
          </cell>
          <cell r="BM153">
            <v>0</v>
          </cell>
          <cell r="BN153">
            <v>0</v>
          </cell>
          <cell r="BO153">
            <v>0</v>
          </cell>
          <cell r="BP153">
            <v>193900</v>
          </cell>
          <cell r="BQ153">
            <v>1557740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114000</v>
          </cell>
          <cell r="BX153">
            <v>0</v>
          </cell>
          <cell r="BY153">
            <v>0</v>
          </cell>
          <cell r="BZ153">
            <v>90379</v>
          </cell>
          <cell r="CA153">
            <v>0</v>
          </cell>
          <cell r="CB153">
            <v>181543.65</v>
          </cell>
          <cell r="CC153">
            <v>0</v>
          </cell>
          <cell r="CD153">
            <v>89435</v>
          </cell>
          <cell r="CE153">
            <v>0</v>
          </cell>
          <cell r="CF153">
            <v>0</v>
          </cell>
          <cell r="CG153">
            <v>0</v>
          </cell>
          <cell r="CH153">
            <v>6005000</v>
          </cell>
          <cell r="CI153">
            <v>0</v>
          </cell>
          <cell r="CJ153">
            <v>112000</v>
          </cell>
          <cell r="CK153">
            <v>1179925.8799999999</v>
          </cell>
          <cell r="CL153">
            <v>1478925.88</v>
          </cell>
        </row>
        <row r="154">
          <cell r="A154" t="str">
            <v>1205040101.105</v>
          </cell>
          <cell r="B154" t="str">
            <v>ระบบโทรศัพท์</v>
          </cell>
          <cell r="C154">
            <v>0</v>
          </cell>
          <cell r="D154">
            <v>0</v>
          </cell>
          <cell r="E154">
            <v>0</v>
          </cell>
          <cell r="F154">
            <v>49000</v>
          </cell>
          <cell r="G154">
            <v>0</v>
          </cell>
          <cell r="H154">
            <v>0</v>
          </cell>
          <cell r="I154">
            <v>0</v>
          </cell>
          <cell r="J154">
            <v>80560</v>
          </cell>
          <cell r="K154">
            <v>23300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1717440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48000</v>
          </cell>
          <cell r="Z154">
            <v>0</v>
          </cell>
          <cell r="AA154">
            <v>94900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89180</v>
          </cell>
          <cell r="AH154">
            <v>0</v>
          </cell>
          <cell r="AI154">
            <v>0</v>
          </cell>
          <cell r="AJ154">
            <v>0</v>
          </cell>
          <cell r="AK154">
            <v>85600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49500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-2981138.79</v>
          </cell>
          <cell r="BD154">
            <v>-1228309</v>
          </cell>
          <cell r="BG154">
            <v>-1945681.91</v>
          </cell>
          <cell r="BH154">
            <v>-397856.57</v>
          </cell>
          <cell r="BJ154">
            <v>-752805.38</v>
          </cell>
          <cell r="BK154">
            <v>-528373.68999999994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39590</v>
          </cell>
          <cell r="BR154">
            <v>0</v>
          </cell>
          <cell r="BS154">
            <v>245104</v>
          </cell>
          <cell r="BT154">
            <v>60000</v>
          </cell>
          <cell r="BU154">
            <v>90341.4</v>
          </cell>
          <cell r="BV154">
            <v>154890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119490</v>
          </cell>
          <cell r="CE154">
            <v>1017478.11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17505.2</v>
          </cell>
        </row>
        <row r="155">
          <cell r="A155" t="str">
            <v>1205040101.106</v>
          </cell>
          <cell r="B155" t="str">
            <v>ระบบถนนภายใน</v>
          </cell>
          <cell r="C155">
            <v>0</v>
          </cell>
          <cell r="D155">
            <v>0</v>
          </cell>
          <cell r="E155">
            <v>900000</v>
          </cell>
          <cell r="F155">
            <v>204900</v>
          </cell>
          <cell r="G155">
            <v>2719166</v>
          </cell>
          <cell r="H155">
            <v>0</v>
          </cell>
          <cell r="I155">
            <v>0</v>
          </cell>
          <cell r="J155">
            <v>489000</v>
          </cell>
          <cell r="K155">
            <v>1344004.36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1185042.57</v>
          </cell>
          <cell r="Q155">
            <v>962500</v>
          </cell>
          <cell r="R155">
            <v>0</v>
          </cell>
          <cell r="S155">
            <v>2393000</v>
          </cell>
          <cell r="T155">
            <v>858280</v>
          </cell>
          <cell r="U155">
            <v>568500</v>
          </cell>
          <cell r="V155">
            <v>1272350</v>
          </cell>
          <cell r="W155">
            <v>0</v>
          </cell>
          <cell r="X155">
            <v>0</v>
          </cell>
          <cell r="Y155">
            <v>3737471</v>
          </cell>
          <cell r="Z155">
            <v>0</v>
          </cell>
          <cell r="AA155">
            <v>1144135</v>
          </cell>
          <cell r="AB155">
            <v>64336</v>
          </cell>
          <cell r="AC155">
            <v>0</v>
          </cell>
          <cell r="AD155">
            <v>0</v>
          </cell>
          <cell r="AE155">
            <v>448220</v>
          </cell>
          <cell r="AF155">
            <v>941340</v>
          </cell>
          <cell r="AG155">
            <v>0</v>
          </cell>
          <cell r="AH155">
            <v>2778300</v>
          </cell>
          <cell r="AI155">
            <v>1400700</v>
          </cell>
          <cell r="AJ155">
            <v>900000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415900</v>
          </cell>
          <cell r="AR155">
            <v>0</v>
          </cell>
          <cell r="AS155">
            <v>0</v>
          </cell>
          <cell r="AT155">
            <v>320000</v>
          </cell>
          <cell r="AU155">
            <v>0</v>
          </cell>
          <cell r="AV155">
            <v>0</v>
          </cell>
          <cell r="AW155">
            <v>0</v>
          </cell>
          <cell r="AX155">
            <v>543000</v>
          </cell>
          <cell r="AY155">
            <v>0</v>
          </cell>
          <cell r="AZ155">
            <v>0</v>
          </cell>
          <cell r="BA155">
            <v>1509700</v>
          </cell>
          <cell r="BB155">
            <v>0</v>
          </cell>
          <cell r="BG155">
            <v>-25140.69</v>
          </cell>
          <cell r="BL155">
            <v>7850910</v>
          </cell>
          <cell r="BM155">
            <v>2294770</v>
          </cell>
          <cell r="BN155">
            <v>2235580</v>
          </cell>
          <cell r="BO155">
            <v>1103000</v>
          </cell>
          <cell r="BP155">
            <v>600645</v>
          </cell>
          <cell r="BQ155">
            <v>4474400</v>
          </cell>
          <cell r="BR155">
            <v>0</v>
          </cell>
          <cell r="BS155">
            <v>1245590</v>
          </cell>
          <cell r="BT155">
            <v>0</v>
          </cell>
          <cell r="BU155">
            <v>5080200</v>
          </cell>
          <cell r="BV155">
            <v>516000</v>
          </cell>
          <cell r="BW155">
            <v>2861260</v>
          </cell>
          <cell r="BX155">
            <v>0</v>
          </cell>
          <cell r="BY155">
            <v>598000</v>
          </cell>
          <cell r="BZ155">
            <v>365747</v>
          </cell>
          <cell r="CA155">
            <v>715300</v>
          </cell>
          <cell r="CB155">
            <v>1541437.5</v>
          </cell>
          <cell r="CC155">
            <v>0</v>
          </cell>
          <cell r="CD155">
            <v>275578</v>
          </cell>
          <cell r="CE155">
            <v>2410026.6</v>
          </cell>
          <cell r="CF155">
            <v>0</v>
          </cell>
          <cell r="CG155">
            <v>0</v>
          </cell>
          <cell r="CH155">
            <v>2390000</v>
          </cell>
          <cell r="CI155">
            <v>0</v>
          </cell>
          <cell r="CJ155">
            <v>3674200</v>
          </cell>
          <cell r="CK155">
            <v>0</v>
          </cell>
          <cell r="CL155">
            <v>3079500</v>
          </cell>
        </row>
        <row r="156">
          <cell r="A156" t="str">
            <v>1205040102.101</v>
          </cell>
          <cell r="B156" t="str">
            <v>พักสิ่งปลูกสร้าง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-2859311.8</v>
          </cell>
          <cell r="BD156">
            <v>-2667775.14</v>
          </cell>
          <cell r="BE156">
            <v>-685199</v>
          </cell>
          <cell r="BF156">
            <v>-1120799</v>
          </cell>
          <cell r="BG156">
            <v>-2572021.34</v>
          </cell>
          <cell r="BH156">
            <v>-92325.81</v>
          </cell>
          <cell r="BJ156">
            <v>-305000</v>
          </cell>
          <cell r="BK156">
            <v>-577500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A157" t="str">
            <v>1205040102.102</v>
          </cell>
          <cell r="B157" t="str">
            <v>พักระบบประปา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1022579.99</v>
          </cell>
          <cell r="BD157">
            <v>8468785</v>
          </cell>
          <cell r="BF157">
            <v>1275200</v>
          </cell>
          <cell r="BG157">
            <v>22908850.780000001</v>
          </cell>
          <cell r="BH157">
            <v>13928900</v>
          </cell>
          <cell r="BI157">
            <v>7900000</v>
          </cell>
          <cell r="BJ157">
            <v>7774900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</row>
        <row r="158">
          <cell r="A158" t="str">
            <v>1205040102.103</v>
          </cell>
          <cell r="B158" t="str">
            <v>พักระบบบำบัดน้ำเสีย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148939308.11000001</v>
          </cell>
          <cell r="BD158">
            <v>29824400</v>
          </cell>
          <cell r="BE158">
            <v>1549200</v>
          </cell>
          <cell r="BF158">
            <v>3174710</v>
          </cell>
          <cell r="BG158">
            <v>98494107.180000007</v>
          </cell>
          <cell r="BH158">
            <v>604600</v>
          </cell>
          <cell r="BI158">
            <v>1100000</v>
          </cell>
          <cell r="BJ158">
            <v>3217540.49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</row>
        <row r="159">
          <cell r="A159" t="str">
            <v>1205040102.104</v>
          </cell>
          <cell r="B159" t="str">
            <v>พักระบบไฟฟ้า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428605.56</v>
          </cell>
          <cell r="BD159">
            <v>5428821.9000000004</v>
          </cell>
          <cell r="BF159">
            <v>957200</v>
          </cell>
          <cell r="BJ159">
            <v>1539200</v>
          </cell>
          <cell r="BK159">
            <v>740000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</row>
        <row r="160">
          <cell r="A160" t="str">
            <v>1205040102.105</v>
          </cell>
          <cell r="B160" t="str">
            <v>พักระบบโทรศัพท์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183458.33</v>
          </cell>
          <cell r="BD160">
            <v>4034900</v>
          </cell>
          <cell r="BE160">
            <v>1598489</v>
          </cell>
          <cell r="BF160">
            <v>509850</v>
          </cell>
          <cell r="BG160">
            <v>10000764.710000001</v>
          </cell>
          <cell r="BH160">
            <v>2285849</v>
          </cell>
          <cell r="BI160">
            <v>3562502</v>
          </cell>
          <cell r="BJ160">
            <v>1611250</v>
          </cell>
          <cell r="BK160">
            <v>677574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</row>
        <row r="161">
          <cell r="A161" t="str">
            <v>1205040102.106</v>
          </cell>
          <cell r="B161" t="str">
            <v>พักระบบถนนภายใน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144052.24</v>
          </cell>
          <cell r="BE161">
            <v>63710</v>
          </cell>
          <cell r="BF161">
            <v>135800</v>
          </cell>
          <cell r="BG161">
            <v>8522987.1099999994</v>
          </cell>
          <cell r="BH161">
            <v>175000</v>
          </cell>
          <cell r="BI161">
            <v>937042</v>
          </cell>
          <cell r="BJ161">
            <v>967300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</row>
        <row r="162">
          <cell r="A162" t="str">
            <v>1205040103.101</v>
          </cell>
          <cell r="B162" t="str">
            <v>ค่าเสื่อมราคาสะสม-สิ่งปลูกสร้าง</v>
          </cell>
          <cell r="C162">
            <v>-248642.58</v>
          </cell>
          <cell r="D162">
            <v>0</v>
          </cell>
          <cell r="E162">
            <v>-449999</v>
          </cell>
          <cell r="F162">
            <v>-2465068</v>
          </cell>
          <cell r="G162">
            <v>0</v>
          </cell>
          <cell r="H162">
            <v>0</v>
          </cell>
          <cell r="I162">
            <v>-4819243.87</v>
          </cell>
          <cell r="J162">
            <v>-828258.43</v>
          </cell>
          <cell r="K162">
            <v>-3319450.35</v>
          </cell>
          <cell r="L162">
            <v>0</v>
          </cell>
          <cell r="M162">
            <v>-78018</v>
          </cell>
          <cell r="N162">
            <v>-87075.36</v>
          </cell>
          <cell r="O162">
            <v>-6878499.0899999999</v>
          </cell>
          <cell r="P162">
            <v>0</v>
          </cell>
          <cell r="Q162">
            <v>-284497</v>
          </cell>
          <cell r="R162">
            <v>0</v>
          </cell>
          <cell r="S162">
            <v>-1474561.67</v>
          </cell>
          <cell r="T162">
            <v>0</v>
          </cell>
          <cell r="U162">
            <v>-222361.33</v>
          </cell>
          <cell r="V162">
            <v>0</v>
          </cell>
          <cell r="W162">
            <v>0</v>
          </cell>
          <cell r="X162">
            <v>-2583815.29</v>
          </cell>
          <cell r="Y162">
            <v>0</v>
          </cell>
          <cell r="Z162">
            <v>-6625689.6200000001</v>
          </cell>
          <cell r="AA162">
            <v>0</v>
          </cell>
          <cell r="AB162">
            <v>-1201981.6499999999</v>
          </cell>
          <cell r="AC162">
            <v>-30250</v>
          </cell>
          <cell r="AD162">
            <v>0</v>
          </cell>
          <cell r="AE162">
            <v>-323915.67</v>
          </cell>
          <cell r="AF162">
            <v>-1685849.79</v>
          </cell>
          <cell r="AG162">
            <v>-39100</v>
          </cell>
          <cell r="AH162">
            <v>-161772.56</v>
          </cell>
          <cell r="AI162">
            <v>-98727.54</v>
          </cell>
          <cell r="AJ162">
            <v>-932702.17</v>
          </cell>
          <cell r="AK162">
            <v>-1766530.99</v>
          </cell>
          <cell r="AL162">
            <v>0</v>
          </cell>
          <cell r="AM162">
            <v>0</v>
          </cell>
          <cell r="AN162">
            <v>0</v>
          </cell>
          <cell r="AO162">
            <v>-944692.44</v>
          </cell>
          <cell r="AP162">
            <v>-999999</v>
          </cell>
          <cell r="AQ162">
            <v>-1212597.8899999999</v>
          </cell>
          <cell r="AR162">
            <v>0</v>
          </cell>
          <cell r="AS162">
            <v>-1067507.97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-684997</v>
          </cell>
          <cell r="BA162">
            <v>-15277.78</v>
          </cell>
          <cell r="BB162">
            <v>0</v>
          </cell>
          <cell r="BC162">
            <v>1790000</v>
          </cell>
          <cell r="BF162">
            <v>95600</v>
          </cell>
          <cell r="BG162">
            <v>822900</v>
          </cell>
          <cell r="BH162">
            <v>472450</v>
          </cell>
          <cell r="BI162">
            <v>1400000</v>
          </cell>
          <cell r="BJ162">
            <v>77500</v>
          </cell>
          <cell r="BL162">
            <v>-2875547</v>
          </cell>
          <cell r="BM162">
            <v>-4045725.62</v>
          </cell>
          <cell r="BN162">
            <v>-3196001.32</v>
          </cell>
          <cell r="BO162">
            <v>-976800</v>
          </cell>
          <cell r="BP162">
            <v>-2043996</v>
          </cell>
          <cell r="BQ162">
            <v>-1525556.1</v>
          </cell>
          <cell r="BR162">
            <v>-4098849.83</v>
          </cell>
          <cell r="BS162">
            <v>-115746.37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-84499.95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-489565.15</v>
          </cell>
          <cell r="CH162">
            <v>0</v>
          </cell>
          <cell r="CI162">
            <v>0</v>
          </cell>
          <cell r="CJ162">
            <v>0</v>
          </cell>
          <cell r="CK162">
            <v>-5040</v>
          </cell>
          <cell r="CL162">
            <v>0</v>
          </cell>
        </row>
        <row r="163">
          <cell r="A163" t="str">
            <v>1205040103.102</v>
          </cell>
          <cell r="B163" t="str">
            <v>ค่าเสื่อมราคาสะสม-ระบบประปา</v>
          </cell>
          <cell r="C163">
            <v>0</v>
          </cell>
          <cell r="D163">
            <v>0</v>
          </cell>
          <cell r="E163">
            <v>0</v>
          </cell>
          <cell r="F163">
            <v>-49999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-1074185.8500000001</v>
          </cell>
          <cell r="M163">
            <v>0</v>
          </cell>
          <cell r="N163">
            <v>0</v>
          </cell>
          <cell r="O163">
            <v>0</v>
          </cell>
          <cell r="P163">
            <v>-583198</v>
          </cell>
          <cell r="Q163">
            <v>-548199</v>
          </cell>
          <cell r="R163">
            <v>0</v>
          </cell>
          <cell r="S163">
            <v>-1098650.07</v>
          </cell>
          <cell r="T163">
            <v>-3311257</v>
          </cell>
          <cell r="U163">
            <v>-1204853.1299999999</v>
          </cell>
          <cell r="V163">
            <v>-3109046.73</v>
          </cell>
          <cell r="W163">
            <v>0</v>
          </cell>
          <cell r="X163">
            <v>0</v>
          </cell>
          <cell r="Y163">
            <v>-550199</v>
          </cell>
          <cell r="Z163">
            <v>0</v>
          </cell>
          <cell r="AA163">
            <v>-319999</v>
          </cell>
          <cell r="AB163">
            <v>-1106999</v>
          </cell>
          <cell r="AC163">
            <v>-1731999</v>
          </cell>
          <cell r="AD163">
            <v>-1098999</v>
          </cell>
          <cell r="AE163">
            <v>-1128075</v>
          </cell>
          <cell r="AF163">
            <v>-1413998</v>
          </cell>
          <cell r="AG163">
            <v>-42659</v>
          </cell>
          <cell r="AH163">
            <v>-1190688.02</v>
          </cell>
          <cell r="AI163">
            <v>-1478999</v>
          </cell>
          <cell r="AJ163">
            <v>-326666.67</v>
          </cell>
          <cell r="AK163">
            <v>0</v>
          </cell>
          <cell r="AL163">
            <v>-1309998</v>
          </cell>
          <cell r="AM163">
            <v>-158000.03</v>
          </cell>
          <cell r="AN163">
            <v>0</v>
          </cell>
          <cell r="AO163">
            <v>-107998</v>
          </cell>
          <cell r="AP163">
            <v>-2299999</v>
          </cell>
          <cell r="AQ163">
            <v>-1714351.75</v>
          </cell>
          <cell r="AR163">
            <v>0</v>
          </cell>
          <cell r="AS163">
            <v>-999999</v>
          </cell>
          <cell r="AT163">
            <v>0</v>
          </cell>
          <cell r="AU163">
            <v>-1502999</v>
          </cell>
          <cell r="AV163">
            <v>-403639.69</v>
          </cell>
          <cell r="AW163">
            <v>-319999</v>
          </cell>
          <cell r="AX163">
            <v>0</v>
          </cell>
          <cell r="AY163">
            <v>0</v>
          </cell>
          <cell r="AZ163">
            <v>-397997</v>
          </cell>
          <cell r="BA163">
            <v>-299999</v>
          </cell>
          <cell r="BB163">
            <v>0</v>
          </cell>
          <cell r="BC163">
            <v>1604071.5</v>
          </cell>
          <cell r="BD163">
            <v>2265000</v>
          </cell>
          <cell r="BE163">
            <v>700000</v>
          </cell>
          <cell r="BG163">
            <v>19001714.899999999</v>
          </cell>
          <cell r="BH163">
            <v>1500000</v>
          </cell>
          <cell r="BI163">
            <v>1666169</v>
          </cell>
          <cell r="BJ163">
            <v>103385</v>
          </cell>
          <cell r="BK163">
            <v>59492</v>
          </cell>
          <cell r="BL163">
            <v>-15672948</v>
          </cell>
          <cell r="BM163">
            <v>-353999</v>
          </cell>
          <cell r="BN163">
            <v>-1375998</v>
          </cell>
          <cell r="BO163">
            <v>0</v>
          </cell>
          <cell r="BP163">
            <v>-499999</v>
          </cell>
          <cell r="BQ163">
            <v>-838088.49</v>
          </cell>
          <cell r="BR163">
            <v>0</v>
          </cell>
          <cell r="BS163">
            <v>0</v>
          </cell>
          <cell r="BT163">
            <v>-1199999</v>
          </cell>
          <cell r="BU163">
            <v>0</v>
          </cell>
          <cell r="BV163">
            <v>-1279999</v>
          </cell>
          <cell r="BW163">
            <v>-893999</v>
          </cell>
          <cell r="BX163">
            <v>0</v>
          </cell>
          <cell r="BY163">
            <v>0</v>
          </cell>
          <cell r="BZ163">
            <v>-429998</v>
          </cell>
          <cell r="CA163">
            <v>-1084698</v>
          </cell>
          <cell r="CB163">
            <v>0</v>
          </cell>
          <cell r="CC163">
            <v>0</v>
          </cell>
          <cell r="CD163">
            <v>0</v>
          </cell>
          <cell r="CE163">
            <v>-1679999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-383833.19</v>
          </cell>
          <cell r="CL163">
            <v>-1368500.04</v>
          </cell>
        </row>
        <row r="164">
          <cell r="A164" t="str">
            <v>1205040103.103</v>
          </cell>
          <cell r="B164" t="str">
            <v>ค่าเสื่อมราคาสะสม-ระบบบำบัดน้ำเสีย</v>
          </cell>
          <cell r="C164">
            <v>0</v>
          </cell>
          <cell r="D164">
            <v>0</v>
          </cell>
          <cell r="E164">
            <v>-3999999</v>
          </cell>
          <cell r="F164">
            <v>-14801710.060000001</v>
          </cell>
          <cell r="G164">
            <v>0</v>
          </cell>
          <cell r="H164">
            <v>0</v>
          </cell>
          <cell r="I164">
            <v>-5584531</v>
          </cell>
          <cell r="J164">
            <v>-5908805</v>
          </cell>
          <cell r="K164">
            <v>0</v>
          </cell>
          <cell r="L164">
            <v>-4004661.1</v>
          </cell>
          <cell r="M164">
            <v>0</v>
          </cell>
          <cell r="N164">
            <v>0</v>
          </cell>
          <cell r="O164">
            <v>-5054999</v>
          </cell>
          <cell r="P164">
            <v>-5955998</v>
          </cell>
          <cell r="Q164">
            <v>-19063.78</v>
          </cell>
          <cell r="R164">
            <v>0</v>
          </cell>
          <cell r="S164">
            <v>-5955998</v>
          </cell>
          <cell r="T164">
            <v>-834999</v>
          </cell>
          <cell r="U164">
            <v>-4275455.8600000003</v>
          </cell>
          <cell r="V164">
            <v>-4931007</v>
          </cell>
          <cell r="W164">
            <v>0</v>
          </cell>
          <cell r="X164">
            <v>-18773.330000000002</v>
          </cell>
          <cell r="Y164">
            <v>0</v>
          </cell>
          <cell r="Z164">
            <v>0</v>
          </cell>
          <cell r="AA164">
            <v>-7885999</v>
          </cell>
          <cell r="AB164">
            <v>0</v>
          </cell>
          <cell r="AC164">
            <v>-1499999</v>
          </cell>
          <cell r="AD164">
            <v>0</v>
          </cell>
          <cell r="AE164">
            <v>-4493200</v>
          </cell>
          <cell r="AF164">
            <v>0</v>
          </cell>
          <cell r="AG164">
            <v>-1149479</v>
          </cell>
          <cell r="AH164">
            <v>0</v>
          </cell>
          <cell r="AI164">
            <v>-1359746.94</v>
          </cell>
          <cell r="AJ164">
            <v>0</v>
          </cell>
          <cell r="AK164">
            <v>-489391.13</v>
          </cell>
          <cell r="AL164">
            <v>-1283332.3</v>
          </cell>
          <cell r="AM164">
            <v>-5175978</v>
          </cell>
          <cell r="AN164">
            <v>0</v>
          </cell>
          <cell r="AO164">
            <v>-4999999</v>
          </cell>
          <cell r="AP164">
            <v>-1500388.95</v>
          </cell>
          <cell r="AQ164">
            <v>-1564999.09</v>
          </cell>
          <cell r="AR164">
            <v>0</v>
          </cell>
          <cell r="AS164">
            <v>-5891978</v>
          </cell>
          <cell r="AT164">
            <v>-2176561.4</v>
          </cell>
          <cell r="AU164">
            <v>-5048836.42</v>
          </cell>
          <cell r="AV164">
            <v>-3779885.54</v>
          </cell>
          <cell r="AW164">
            <v>-3499999</v>
          </cell>
          <cell r="AX164">
            <v>-1999999</v>
          </cell>
          <cell r="AY164">
            <v>0</v>
          </cell>
          <cell r="AZ164">
            <v>-4565799</v>
          </cell>
          <cell r="BA164">
            <v>-8598998</v>
          </cell>
          <cell r="BB164">
            <v>0</v>
          </cell>
          <cell r="BC164">
            <v>3958470</v>
          </cell>
          <cell r="BE164">
            <v>359000</v>
          </cell>
          <cell r="BG164">
            <v>171055</v>
          </cell>
          <cell r="BJ164">
            <v>219588.77</v>
          </cell>
          <cell r="BK164">
            <v>247705</v>
          </cell>
          <cell r="BL164">
            <v>-7292999</v>
          </cell>
          <cell r="BM164">
            <v>-2087130.03</v>
          </cell>
          <cell r="BN164">
            <v>0</v>
          </cell>
          <cell r="BO164">
            <v>-1697132.4</v>
          </cell>
          <cell r="BP164">
            <v>0</v>
          </cell>
          <cell r="BQ164">
            <v>-1136112.05</v>
          </cell>
          <cell r="BR164">
            <v>0</v>
          </cell>
          <cell r="BS164">
            <v>0</v>
          </cell>
          <cell r="BT164">
            <v>-4291028</v>
          </cell>
          <cell r="BU164">
            <v>-219983</v>
          </cell>
          <cell r="BV164">
            <v>-4572978</v>
          </cell>
          <cell r="BW164">
            <v>-3371759</v>
          </cell>
          <cell r="BX164">
            <v>0</v>
          </cell>
          <cell r="BY164">
            <v>0</v>
          </cell>
          <cell r="BZ164">
            <v>-3563396.04</v>
          </cell>
          <cell r="CA164">
            <v>-1199999</v>
          </cell>
          <cell r="CB164">
            <v>0</v>
          </cell>
          <cell r="CC164">
            <v>-3915000</v>
          </cell>
          <cell r="CD164">
            <v>0</v>
          </cell>
          <cell r="CE164">
            <v>-3837999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-3863498.3</v>
          </cell>
          <cell r="CK164">
            <v>-154499.85</v>
          </cell>
          <cell r="CL164">
            <v>-414150</v>
          </cell>
        </row>
        <row r="165">
          <cell r="A165" t="str">
            <v>1205040103.104</v>
          </cell>
          <cell r="B165" t="str">
            <v>ค่าเสื่อมราคาสะสม-ระบบไฟฟ้า</v>
          </cell>
          <cell r="C165">
            <v>0</v>
          </cell>
          <cell r="D165">
            <v>0</v>
          </cell>
          <cell r="E165">
            <v>0</v>
          </cell>
          <cell r="F165">
            <v>-234785.18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-1262716.6100000001</v>
          </cell>
          <cell r="L165">
            <v>-127999</v>
          </cell>
          <cell r="M165">
            <v>0</v>
          </cell>
          <cell r="N165">
            <v>0</v>
          </cell>
          <cell r="O165">
            <v>0</v>
          </cell>
          <cell r="P165">
            <v>-412876.45</v>
          </cell>
          <cell r="Q165">
            <v>-898998</v>
          </cell>
          <cell r="R165">
            <v>0</v>
          </cell>
          <cell r="S165">
            <v>-121682.34</v>
          </cell>
          <cell r="T165">
            <v>-748998</v>
          </cell>
          <cell r="U165">
            <v>0</v>
          </cell>
          <cell r="V165">
            <v>-199410</v>
          </cell>
          <cell r="W165">
            <v>0</v>
          </cell>
          <cell r="X165">
            <v>0</v>
          </cell>
          <cell r="Y165">
            <v>-313281</v>
          </cell>
          <cell r="Z165">
            <v>0</v>
          </cell>
          <cell r="AA165">
            <v>0</v>
          </cell>
          <cell r="AB165">
            <v>-1662978.35</v>
          </cell>
          <cell r="AC165">
            <v>0</v>
          </cell>
          <cell r="AD165">
            <v>-344315.67</v>
          </cell>
          <cell r="AE165">
            <v>0</v>
          </cell>
          <cell r="AF165">
            <v>0</v>
          </cell>
          <cell r="AG165">
            <v>-1131534</v>
          </cell>
          <cell r="AH165">
            <v>0</v>
          </cell>
          <cell r="AI165">
            <v>0</v>
          </cell>
          <cell r="AJ165">
            <v>-197551.67</v>
          </cell>
          <cell r="AK165">
            <v>0</v>
          </cell>
          <cell r="AL165">
            <v>-269999</v>
          </cell>
          <cell r="AM165">
            <v>-99999</v>
          </cell>
          <cell r="AN165">
            <v>0</v>
          </cell>
          <cell r="AO165">
            <v>-64999</v>
          </cell>
          <cell r="AP165">
            <v>-99999</v>
          </cell>
          <cell r="AQ165">
            <v>0</v>
          </cell>
          <cell r="AR165">
            <v>0</v>
          </cell>
          <cell r="AS165">
            <v>-369328</v>
          </cell>
          <cell r="AT165">
            <v>-450583.2</v>
          </cell>
          <cell r="AU165">
            <v>-280999</v>
          </cell>
          <cell r="AV165">
            <v>-69999</v>
          </cell>
          <cell r="AW165">
            <v>-179999</v>
          </cell>
          <cell r="AX165">
            <v>0</v>
          </cell>
          <cell r="AY165">
            <v>0</v>
          </cell>
          <cell r="AZ165">
            <v>0</v>
          </cell>
          <cell r="BA165">
            <v>-49999</v>
          </cell>
          <cell r="BB165">
            <v>0</v>
          </cell>
          <cell r="BC165">
            <v>43859</v>
          </cell>
          <cell r="BD165">
            <v>3441900</v>
          </cell>
          <cell r="BF165">
            <v>176700</v>
          </cell>
          <cell r="BG165">
            <v>3753500</v>
          </cell>
          <cell r="BH165">
            <v>1023150</v>
          </cell>
          <cell r="BI165">
            <v>2269800</v>
          </cell>
          <cell r="BJ165">
            <v>193000</v>
          </cell>
          <cell r="BL165">
            <v>-289999</v>
          </cell>
          <cell r="BM165">
            <v>0</v>
          </cell>
          <cell r="BN165">
            <v>0</v>
          </cell>
          <cell r="BO165">
            <v>0</v>
          </cell>
          <cell r="BP165">
            <v>-131758.42000000001</v>
          </cell>
          <cell r="BQ165">
            <v>-1125034.43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-113999</v>
          </cell>
          <cell r="BX165">
            <v>0</v>
          </cell>
          <cell r="BY165">
            <v>0</v>
          </cell>
          <cell r="BZ165">
            <v>-90378</v>
          </cell>
          <cell r="CA165">
            <v>0</v>
          </cell>
          <cell r="CB165">
            <v>-181542.65</v>
          </cell>
          <cell r="CC165">
            <v>0</v>
          </cell>
          <cell r="CD165">
            <v>-89433</v>
          </cell>
          <cell r="CE165">
            <v>0</v>
          </cell>
          <cell r="CF165">
            <v>0</v>
          </cell>
          <cell r="CG165">
            <v>0</v>
          </cell>
          <cell r="CH165">
            <v>-6004995</v>
          </cell>
          <cell r="CI165">
            <v>0</v>
          </cell>
          <cell r="CJ165">
            <v>-111998</v>
          </cell>
          <cell r="CK165">
            <v>-255650.77</v>
          </cell>
          <cell r="CL165">
            <v>-789887.12</v>
          </cell>
        </row>
        <row r="166">
          <cell r="A166" t="str">
            <v>1205040103.105</v>
          </cell>
          <cell r="B166" t="str">
            <v>ค่าเสื่อมราคาสะสม-ระบบโทรศัพท์</v>
          </cell>
          <cell r="C166">
            <v>0</v>
          </cell>
          <cell r="D166">
            <v>0</v>
          </cell>
          <cell r="E166">
            <v>0</v>
          </cell>
          <cell r="F166">
            <v>-48999</v>
          </cell>
          <cell r="G166">
            <v>0</v>
          </cell>
          <cell r="H166">
            <v>0</v>
          </cell>
          <cell r="I166">
            <v>0</v>
          </cell>
          <cell r="J166">
            <v>-80557</v>
          </cell>
          <cell r="K166">
            <v>-17086.52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-1166622.3999999999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-41303.67</v>
          </cell>
          <cell r="Z166">
            <v>0</v>
          </cell>
          <cell r="AA166">
            <v>-94899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-89179</v>
          </cell>
          <cell r="AH166">
            <v>0</v>
          </cell>
          <cell r="AI166">
            <v>0</v>
          </cell>
          <cell r="AJ166">
            <v>0</v>
          </cell>
          <cell r="AK166">
            <v>-57549.66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-49499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-35580.1</v>
          </cell>
          <cell r="BD166">
            <v>-3032519.16</v>
          </cell>
          <cell r="BF166">
            <v>-153024.09</v>
          </cell>
          <cell r="BG166">
            <v>-6644459.6900000004</v>
          </cell>
          <cell r="BH166">
            <v>-3412945.44</v>
          </cell>
          <cell r="BI166">
            <v>-763666.57</v>
          </cell>
          <cell r="BJ166">
            <v>-1580896.29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-28812.68</v>
          </cell>
          <cell r="BR166">
            <v>0</v>
          </cell>
          <cell r="BS166">
            <v>-245101</v>
          </cell>
          <cell r="BT166">
            <v>-59999</v>
          </cell>
          <cell r="BU166">
            <v>-90338.4</v>
          </cell>
          <cell r="BV166">
            <v>-154887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-119489</v>
          </cell>
          <cell r="CE166">
            <v>-377110.43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-8937.66</v>
          </cell>
        </row>
        <row r="167">
          <cell r="A167" t="str">
            <v>1205040103.106</v>
          </cell>
          <cell r="B167" t="str">
            <v>ค่าเสื่อมราคาสะสม-ระบบถนนภายใน</v>
          </cell>
          <cell r="C167">
            <v>0</v>
          </cell>
          <cell r="D167">
            <v>0</v>
          </cell>
          <cell r="E167">
            <v>-759570.68</v>
          </cell>
          <cell r="F167">
            <v>0</v>
          </cell>
          <cell r="G167">
            <v>-2719164</v>
          </cell>
          <cell r="H167">
            <v>0</v>
          </cell>
          <cell r="I167">
            <v>0</v>
          </cell>
          <cell r="J167">
            <v>-488999</v>
          </cell>
          <cell r="K167">
            <v>-684638.6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-1185039.57</v>
          </cell>
          <cell r="Q167">
            <v>-789176.78</v>
          </cell>
          <cell r="R167">
            <v>0</v>
          </cell>
          <cell r="S167">
            <v>-1858325.83</v>
          </cell>
          <cell r="T167">
            <v>-530479.19999999995</v>
          </cell>
          <cell r="U167">
            <v>-252229.66</v>
          </cell>
          <cell r="V167">
            <v>-1240345</v>
          </cell>
          <cell r="W167">
            <v>0</v>
          </cell>
          <cell r="X167">
            <v>0</v>
          </cell>
          <cell r="Y167">
            <v>-3337509.54</v>
          </cell>
          <cell r="Z167">
            <v>0</v>
          </cell>
          <cell r="AA167">
            <v>-995852.02</v>
          </cell>
          <cell r="AB167">
            <v>-48132.7</v>
          </cell>
          <cell r="AC167">
            <v>0</v>
          </cell>
          <cell r="AD167">
            <v>0</v>
          </cell>
          <cell r="AE167">
            <v>-257017.07</v>
          </cell>
          <cell r="AF167">
            <v>-843871.75</v>
          </cell>
          <cell r="AG167">
            <v>0</v>
          </cell>
          <cell r="AH167">
            <v>-2778296</v>
          </cell>
          <cell r="AI167">
            <v>-1241211.3999999999</v>
          </cell>
          <cell r="AJ167">
            <v>-147000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-325036.2</v>
          </cell>
          <cell r="AR167">
            <v>0</v>
          </cell>
          <cell r="AS167">
            <v>0</v>
          </cell>
          <cell r="AT167">
            <v>-319999</v>
          </cell>
          <cell r="AU167">
            <v>0</v>
          </cell>
          <cell r="AV167">
            <v>0</v>
          </cell>
          <cell r="AW167">
            <v>0</v>
          </cell>
          <cell r="AX167">
            <v>-497750.01</v>
          </cell>
          <cell r="AY167">
            <v>0</v>
          </cell>
          <cell r="AZ167">
            <v>0</v>
          </cell>
          <cell r="BA167">
            <v>-1509698</v>
          </cell>
          <cell r="BB167">
            <v>0</v>
          </cell>
          <cell r="BC167">
            <v>-34477166.350000001</v>
          </cell>
          <cell r="BD167">
            <v>-6528625.46</v>
          </cell>
          <cell r="BE167">
            <v>-315003.82</v>
          </cell>
          <cell r="BF167">
            <v>-805173.24</v>
          </cell>
          <cell r="BG167">
            <v>-20528741.449999999</v>
          </cell>
          <cell r="BH167">
            <v>-204310.89</v>
          </cell>
          <cell r="BI167">
            <v>-172333.16</v>
          </cell>
          <cell r="BJ167">
            <v>-430405.12</v>
          </cell>
          <cell r="BL167">
            <v>-7850908</v>
          </cell>
          <cell r="BM167">
            <v>-1921911.03</v>
          </cell>
          <cell r="BN167">
            <v>-1950319.36</v>
          </cell>
          <cell r="BO167">
            <v>-496350.05</v>
          </cell>
          <cell r="BP167">
            <v>-600643</v>
          </cell>
          <cell r="BQ167">
            <v>-3199424.46</v>
          </cell>
          <cell r="BR167">
            <v>0</v>
          </cell>
          <cell r="BS167">
            <v>-1245582</v>
          </cell>
          <cell r="BT167">
            <v>0</v>
          </cell>
          <cell r="BU167">
            <v>-973705</v>
          </cell>
          <cell r="BV167">
            <v>-515999</v>
          </cell>
          <cell r="BW167">
            <v>-2374549.7400000002</v>
          </cell>
          <cell r="BX167">
            <v>0</v>
          </cell>
          <cell r="BY167">
            <v>-597999</v>
          </cell>
          <cell r="BZ167">
            <v>-365744</v>
          </cell>
          <cell r="CA167">
            <v>-467105.86</v>
          </cell>
          <cell r="CB167">
            <v>-1103485.52</v>
          </cell>
          <cell r="CC167">
            <v>0</v>
          </cell>
          <cell r="CD167">
            <v>-275577</v>
          </cell>
          <cell r="CE167">
            <v>-1715670.68</v>
          </cell>
          <cell r="CF167">
            <v>0</v>
          </cell>
          <cell r="CG167">
            <v>0</v>
          </cell>
          <cell r="CH167">
            <v>-2389997</v>
          </cell>
          <cell r="CI167">
            <v>0</v>
          </cell>
          <cell r="CJ167">
            <v>-3274547.79</v>
          </cell>
          <cell r="CK167">
            <v>0</v>
          </cell>
          <cell r="CL167">
            <v>-1238212.5</v>
          </cell>
        </row>
        <row r="168">
          <cell r="A168" t="str">
            <v>1205050101.101</v>
          </cell>
          <cell r="B168" t="str">
            <v>อาคารเพื่อการพักอาศัย-Interface</v>
          </cell>
          <cell r="C168">
            <v>27500000</v>
          </cell>
          <cell r="D168">
            <v>5906000</v>
          </cell>
          <cell r="E168">
            <v>7573000</v>
          </cell>
          <cell r="F168">
            <v>0</v>
          </cell>
          <cell r="G168">
            <v>8135100</v>
          </cell>
          <cell r="H168">
            <v>6179000</v>
          </cell>
          <cell r="I168">
            <v>0</v>
          </cell>
          <cell r="J168">
            <v>0</v>
          </cell>
          <cell r="K168">
            <v>0</v>
          </cell>
          <cell r="L168">
            <v>6590000</v>
          </cell>
          <cell r="M168">
            <v>0</v>
          </cell>
          <cell r="N168">
            <v>0</v>
          </cell>
          <cell r="O168">
            <v>15237000</v>
          </cell>
          <cell r="P168">
            <v>1154558.06</v>
          </cell>
          <cell r="Q168">
            <v>3147581</v>
          </cell>
          <cell r="R168">
            <v>3128600</v>
          </cell>
          <cell r="S168">
            <v>409652.49</v>
          </cell>
          <cell r="T168">
            <v>10011189.5</v>
          </cell>
          <cell r="U168">
            <v>383790</v>
          </cell>
          <cell r="V168">
            <v>0</v>
          </cell>
          <cell r="W168">
            <v>0</v>
          </cell>
          <cell r="X168">
            <v>0</v>
          </cell>
          <cell r="Y168">
            <v>2160000</v>
          </cell>
          <cell r="Z168">
            <v>314000</v>
          </cell>
          <cell r="AA168">
            <v>0</v>
          </cell>
          <cell r="AB168">
            <v>1982566.14</v>
          </cell>
          <cell r="AC168">
            <v>8225100</v>
          </cell>
          <cell r="AD168">
            <v>6880200</v>
          </cell>
          <cell r="AE168">
            <v>6459059</v>
          </cell>
          <cell r="AF168">
            <v>501100</v>
          </cell>
          <cell r="AG168">
            <v>55000</v>
          </cell>
          <cell r="AH168">
            <v>0</v>
          </cell>
          <cell r="AI168">
            <v>0</v>
          </cell>
          <cell r="AJ168">
            <v>0</v>
          </cell>
          <cell r="AK168">
            <v>55575000</v>
          </cell>
          <cell r="AL168">
            <v>0</v>
          </cell>
          <cell r="AM168">
            <v>0</v>
          </cell>
          <cell r="AN168">
            <v>5904200</v>
          </cell>
          <cell r="AO168">
            <v>0</v>
          </cell>
          <cell r="AP168">
            <v>0</v>
          </cell>
          <cell r="AQ168">
            <v>0</v>
          </cell>
          <cell r="AR168">
            <v>11248003</v>
          </cell>
          <cell r="AS168">
            <v>5995700</v>
          </cell>
          <cell r="AT168">
            <v>7679400</v>
          </cell>
          <cell r="AU168">
            <v>1942409</v>
          </cell>
          <cell r="AV168">
            <v>0</v>
          </cell>
          <cell r="AW168">
            <v>588000</v>
          </cell>
          <cell r="AX168">
            <v>71000</v>
          </cell>
          <cell r="AY168">
            <v>805000</v>
          </cell>
          <cell r="AZ168">
            <v>633334</v>
          </cell>
          <cell r="BA168">
            <v>15415000</v>
          </cell>
          <cell r="BB168">
            <v>29186628</v>
          </cell>
          <cell r="BC168">
            <v>-17077.759999999998</v>
          </cell>
          <cell r="BD168">
            <v>-2715955.81</v>
          </cell>
          <cell r="BF168">
            <v>-149576.19</v>
          </cell>
          <cell r="BJ168">
            <v>-105117.75999999999</v>
          </cell>
          <cell r="BK168">
            <v>-12333.35</v>
          </cell>
          <cell r="BL168">
            <v>0</v>
          </cell>
          <cell r="BM168">
            <v>1507200</v>
          </cell>
          <cell r="BN168">
            <v>1870600</v>
          </cell>
          <cell r="BO168">
            <v>7577830</v>
          </cell>
          <cell r="BP168">
            <v>0</v>
          </cell>
          <cell r="BQ168">
            <v>515700</v>
          </cell>
          <cell r="BR168">
            <v>52520000</v>
          </cell>
          <cell r="BS168">
            <v>0</v>
          </cell>
          <cell r="BT168">
            <v>4998500</v>
          </cell>
          <cell r="BU168">
            <v>0</v>
          </cell>
          <cell r="BV168">
            <v>0</v>
          </cell>
          <cell r="BW168">
            <v>760000</v>
          </cell>
          <cell r="BX168">
            <v>11871788.699999999</v>
          </cell>
          <cell r="BY168">
            <v>0</v>
          </cell>
          <cell r="BZ168">
            <v>1727058</v>
          </cell>
          <cell r="CA168">
            <v>4996000</v>
          </cell>
          <cell r="CB168">
            <v>2932500</v>
          </cell>
          <cell r="CC168">
            <v>12230314</v>
          </cell>
          <cell r="CD168">
            <v>10667000</v>
          </cell>
          <cell r="CE168">
            <v>4490000</v>
          </cell>
          <cell r="CF168">
            <v>1300000</v>
          </cell>
          <cell r="CG168">
            <v>1774500</v>
          </cell>
          <cell r="CH168">
            <v>8088880</v>
          </cell>
          <cell r="CI168">
            <v>0</v>
          </cell>
          <cell r="CJ168">
            <v>10991100</v>
          </cell>
          <cell r="CK168">
            <v>0</v>
          </cell>
          <cell r="CL168">
            <v>486000</v>
          </cell>
        </row>
        <row r="169">
          <cell r="A169" t="str">
            <v>1205050101.102</v>
          </cell>
          <cell r="B169" t="str">
            <v>อาคารสำนักงาน-Interface</v>
          </cell>
          <cell r="C169">
            <v>779000</v>
          </cell>
          <cell r="D169">
            <v>12959200</v>
          </cell>
          <cell r="E169">
            <v>1370891.5</v>
          </cell>
          <cell r="F169">
            <v>0</v>
          </cell>
          <cell r="G169">
            <v>2185000</v>
          </cell>
          <cell r="H169">
            <v>16486000</v>
          </cell>
          <cell r="I169">
            <v>0</v>
          </cell>
          <cell r="J169">
            <v>22497809.649999999</v>
          </cell>
          <cell r="K169">
            <v>0</v>
          </cell>
          <cell r="L169">
            <v>3256000</v>
          </cell>
          <cell r="M169">
            <v>41496389</v>
          </cell>
          <cell r="N169">
            <v>0</v>
          </cell>
          <cell r="O169">
            <v>36940342</v>
          </cell>
          <cell r="P169">
            <v>12917469.99</v>
          </cell>
          <cell r="Q169">
            <v>19339300</v>
          </cell>
          <cell r="R169">
            <v>22739746</v>
          </cell>
          <cell r="S169">
            <v>756966.26</v>
          </cell>
          <cell r="T169">
            <v>5264081.01</v>
          </cell>
          <cell r="U169">
            <v>2345990.81</v>
          </cell>
          <cell r="V169">
            <v>3054947.91</v>
          </cell>
          <cell r="W169">
            <v>66866400</v>
          </cell>
          <cell r="X169">
            <v>2512218</v>
          </cell>
          <cell r="Y169">
            <v>8495526</v>
          </cell>
          <cell r="Z169">
            <v>2311499</v>
          </cell>
          <cell r="AA169">
            <v>89275</v>
          </cell>
          <cell r="AB169">
            <v>615064</v>
          </cell>
          <cell r="AC169">
            <v>5351734.0599999996</v>
          </cell>
          <cell r="AD169">
            <v>2499432</v>
          </cell>
          <cell r="AE169">
            <v>2607000</v>
          </cell>
          <cell r="AF169">
            <v>1674385.04</v>
          </cell>
          <cell r="AG169">
            <v>5133679.6100000003</v>
          </cell>
          <cell r="AH169">
            <v>19477000</v>
          </cell>
          <cell r="AI169">
            <v>1882823</v>
          </cell>
          <cell r="AJ169">
            <v>1576000</v>
          </cell>
          <cell r="AK169">
            <v>103599685.90000001</v>
          </cell>
          <cell r="AL169">
            <v>4925097.5</v>
          </cell>
          <cell r="AM169">
            <v>3178000</v>
          </cell>
          <cell r="AN169">
            <v>52824592.119999997</v>
          </cell>
          <cell r="AO169">
            <v>5537024</v>
          </cell>
          <cell r="AP169">
            <v>6692474</v>
          </cell>
          <cell r="AQ169">
            <v>168000</v>
          </cell>
          <cell r="AR169">
            <v>61425147</v>
          </cell>
          <cell r="AS169">
            <v>1947000</v>
          </cell>
          <cell r="AT169">
            <v>26081591.75</v>
          </cell>
          <cell r="AU169">
            <v>21945301.100000001</v>
          </cell>
          <cell r="AV169">
            <v>229100</v>
          </cell>
          <cell r="AW169">
            <v>657800</v>
          </cell>
          <cell r="AX169">
            <v>32229748</v>
          </cell>
          <cell r="AY169">
            <v>1089500</v>
          </cell>
          <cell r="AZ169">
            <v>3366759</v>
          </cell>
          <cell r="BA169">
            <v>49871004</v>
          </cell>
          <cell r="BB169">
            <v>103633794</v>
          </cell>
          <cell r="BC169">
            <v>-1541.67</v>
          </cell>
          <cell r="BD169">
            <v>-2010640.11</v>
          </cell>
          <cell r="BE169">
            <v>-689142.26</v>
          </cell>
          <cell r="BF169">
            <v>-312833.61</v>
          </cell>
          <cell r="BG169">
            <v>-3198481.84</v>
          </cell>
          <cell r="BH169">
            <v>-446464.33</v>
          </cell>
          <cell r="BI169">
            <v>-763334.72</v>
          </cell>
          <cell r="BJ169">
            <v>-292670.5</v>
          </cell>
          <cell r="BK169">
            <v>-16915.57</v>
          </cell>
          <cell r="BL169">
            <v>18500000</v>
          </cell>
          <cell r="BM169">
            <v>14356750</v>
          </cell>
          <cell r="BN169">
            <v>6696916.25</v>
          </cell>
          <cell r="BO169">
            <v>11276000</v>
          </cell>
          <cell r="BP169">
            <v>1877798.04</v>
          </cell>
          <cell r="BQ169">
            <v>1485824</v>
          </cell>
          <cell r="BR169">
            <v>574498250</v>
          </cell>
          <cell r="BS169">
            <v>1450100</v>
          </cell>
          <cell r="BT169">
            <v>7727999</v>
          </cell>
          <cell r="BU169">
            <v>0</v>
          </cell>
          <cell r="BV169">
            <v>0</v>
          </cell>
          <cell r="BW169">
            <v>0</v>
          </cell>
          <cell r="BX169">
            <v>48664770.869999997</v>
          </cell>
          <cell r="BY169">
            <v>0</v>
          </cell>
          <cell r="BZ169">
            <v>9620610.4900000002</v>
          </cell>
          <cell r="CA169">
            <v>1480000</v>
          </cell>
          <cell r="CB169">
            <v>0</v>
          </cell>
          <cell r="CC169">
            <v>0</v>
          </cell>
          <cell r="CD169">
            <v>0</v>
          </cell>
          <cell r="CE169">
            <v>9743145.9199999999</v>
          </cell>
          <cell r="CF169">
            <v>3965731.5</v>
          </cell>
          <cell r="CG169">
            <v>2034000</v>
          </cell>
          <cell r="CH169">
            <v>1439500</v>
          </cell>
          <cell r="CI169">
            <v>0</v>
          </cell>
          <cell r="CJ169">
            <v>55252255.109999999</v>
          </cell>
          <cell r="CK169">
            <v>0</v>
          </cell>
          <cell r="CL169">
            <v>667643</v>
          </cell>
        </row>
        <row r="170">
          <cell r="A170" t="str">
            <v>1205050101.103</v>
          </cell>
          <cell r="B170" t="str">
            <v>อาคารเพื่อประโยชน์ อื่น-Interface</v>
          </cell>
          <cell r="C170">
            <v>1439000</v>
          </cell>
          <cell r="D170">
            <v>3315500</v>
          </cell>
          <cell r="E170">
            <v>2085000</v>
          </cell>
          <cell r="F170">
            <v>1409000</v>
          </cell>
          <cell r="G170">
            <v>95000</v>
          </cell>
          <cell r="H170">
            <v>97000</v>
          </cell>
          <cell r="I170">
            <v>0</v>
          </cell>
          <cell r="J170">
            <v>0</v>
          </cell>
          <cell r="K170">
            <v>0</v>
          </cell>
          <cell r="L170">
            <v>1995000</v>
          </cell>
          <cell r="M170">
            <v>490000</v>
          </cell>
          <cell r="N170">
            <v>0</v>
          </cell>
          <cell r="O170">
            <v>576450</v>
          </cell>
          <cell r="P170">
            <v>157000</v>
          </cell>
          <cell r="Q170">
            <v>2338266</v>
          </cell>
          <cell r="R170">
            <v>2127327.88</v>
          </cell>
          <cell r="S170">
            <v>4073047.8</v>
          </cell>
          <cell r="T170">
            <v>1738273.3</v>
          </cell>
          <cell r="U170">
            <v>0</v>
          </cell>
          <cell r="V170">
            <v>80000</v>
          </cell>
          <cell r="W170">
            <v>3468229.5</v>
          </cell>
          <cell r="X170">
            <v>775867</v>
          </cell>
          <cell r="Y170">
            <v>3099284</v>
          </cell>
          <cell r="Z170">
            <v>59000</v>
          </cell>
          <cell r="AA170">
            <v>454940</v>
          </cell>
          <cell r="AB170">
            <v>0</v>
          </cell>
          <cell r="AC170">
            <v>0</v>
          </cell>
          <cell r="AD170">
            <v>0</v>
          </cell>
          <cell r="AE170">
            <v>497670</v>
          </cell>
          <cell r="AF170">
            <v>712800</v>
          </cell>
          <cell r="AG170">
            <v>2648400</v>
          </cell>
          <cell r="AH170">
            <v>850000</v>
          </cell>
          <cell r="AI170">
            <v>247500</v>
          </cell>
          <cell r="AJ170">
            <v>1075000</v>
          </cell>
          <cell r="AK170">
            <v>2503900</v>
          </cell>
          <cell r="AL170">
            <v>0</v>
          </cell>
          <cell r="AM170">
            <v>180000</v>
          </cell>
          <cell r="AN170">
            <v>883765</v>
          </cell>
          <cell r="AO170">
            <v>2421000</v>
          </cell>
          <cell r="AP170">
            <v>2303858</v>
          </cell>
          <cell r="AQ170">
            <v>5459750</v>
          </cell>
          <cell r="AR170">
            <v>2200000</v>
          </cell>
          <cell r="AS170">
            <v>1098935</v>
          </cell>
          <cell r="AT170">
            <v>4336794.8</v>
          </cell>
          <cell r="AU170">
            <v>6255310.9500000002</v>
          </cell>
          <cell r="AV170">
            <v>1385000</v>
          </cell>
          <cell r="AW170">
            <v>330000</v>
          </cell>
          <cell r="AX170">
            <v>0</v>
          </cell>
          <cell r="AY170">
            <v>5516000</v>
          </cell>
          <cell r="AZ170">
            <v>5298081</v>
          </cell>
          <cell r="BA170">
            <v>2056650</v>
          </cell>
          <cell r="BB170">
            <v>6269642</v>
          </cell>
          <cell r="BC170">
            <v>-83695.02</v>
          </cell>
          <cell r="BE170">
            <v>-26273.38</v>
          </cell>
          <cell r="BF170">
            <v>-64127.53</v>
          </cell>
          <cell r="BG170">
            <v>-3259651.81</v>
          </cell>
          <cell r="BH170">
            <v>-111805.04</v>
          </cell>
          <cell r="BI170">
            <v>-291327.75</v>
          </cell>
          <cell r="BJ170">
            <v>-128387.97</v>
          </cell>
          <cell r="BL170">
            <v>0</v>
          </cell>
          <cell r="BM170">
            <v>485089</v>
          </cell>
          <cell r="BN170">
            <v>1734629</v>
          </cell>
          <cell r="BO170">
            <v>1174000</v>
          </cell>
          <cell r="BP170">
            <v>477420</v>
          </cell>
          <cell r="BQ170">
            <v>1837700</v>
          </cell>
          <cell r="BR170">
            <v>79173000</v>
          </cell>
          <cell r="BS170">
            <v>1371900</v>
          </cell>
          <cell r="BT170">
            <v>1079000</v>
          </cell>
          <cell r="BU170">
            <v>0</v>
          </cell>
          <cell r="BV170">
            <v>4442900.83</v>
          </cell>
          <cell r="BW170">
            <v>3508600</v>
          </cell>
          <cell r="BX170">
            <v>1336101</v>
          </cell>
          <cell r="BY170">
            <v>394500</v>
          </cell>
          <cell r="BZ170">
            <v>2098000</v>
          </cell>
          <cell r="CA170">
            <v>99800</v>
          </cell>
          <cell r="CB170">
            <v>8411102</v>
          </cell>
          <cell r="CC170">
            <v>3089000</v>
          </cell>
          <cell r="CD170">
            <v>11113200</v>
          </cell>
          <cell r="CE170">
            <v>382925</v>
          </cell>
          <cell r="CF170">
            <v>412000</v>
          </cell>
          <cell r="CG170">
            <v>486000</v>
          </cell>
          <cell r="CH170">
            <v>6022392.8200000003</v>
          </cell>
          <cell r="CI170">
            <v>0</v>
          </cell>
          <cell r="CJ170">
            <v>0</v>
          </cell>
          <cell r="CK170">
            <v>2478000</v>
          </cell>
          <cell r="CL170">
            <v>1413080</v>
          </cell>
        </row>
        <row r="171">
          <cell r="A171" t="str">
            <v>1205050101.104</v>
          </cell>
          <cell r="B171" t="str">
            <v>สิ่งปลูกสร้าง-Interface</v>
          </cell>
          <cell r="C171">
            <v>2439000</v>
          </cell>
          <cell r="D171">
            <v>1677344.12</v>
          </cell>
          <cell r="E171">
            <v>3215340</v>
          </cell>
          <cell r="F171">
            <v>3933900</v>
          </cell>
          <cell r="G171">
            <v>856179.9</v>
          </cell>
          <cell r="H171">
            <v>1790789.1</v>
          </cell>
          <cell r="I171">
            <v>0</v>
          </cell>
          <cell r="J171">
            <v>499000</v>
          </cell>
          <cell r="K171">
            <v>0</v>
          </cell>
          <cell r="L171">
            <v>0</v>
          </cell>
          <cell r="M171">
            <v>6207587.1100000003</v>
          </cell>
          <cell r="N171">
            <v>0</v>
          </cell>
          <cell r="O171">
            <v>5782383</v>
          </cell>
          <cell r="P171">
            <v>645000</v>
          </cell>
          <cell r="Q171">
            <v>850100</v>
          </cell>
          <cell r="R171">
            <v>1136309</v>
          </cell>
          <cell r="S171">
            <v>326594.5</v>
          </cell>
          <cell r="T171">
            <v>834000</v>
          </cell>
          <cell r="U171">
            <v>1035600</v>
          </cell>
          <cell r="V171">
            <v>599505</v>
          </cell>
          <cell r="W171">
            <v>5787099</v>
          </cell>
          <cell r="X171">
            <v>1685530</v>
          </cell>
          <cell r="Y171">
            <v>2214340</v>
          </cell>
          <cell r="Z171">
            <v>3878500</v>
          </cell>
          <cell r="AA171">
            <v>998820</v>
          </cell>
          <cell r="AB171">
            <v>207680</v>
          </cell>
          <cell r="AC171">
            <v>2545800</v>
          </cell>
          <cell r="AD171">
            <v>3473505.93</v>
          </cell>
          <cell r="AE171">
            <v>0</v>
          </cell>
          <cell r="AF171">
            <v>573500</v>
          </cell>
          <cell r="AG171">
            <v>378780</v>
          </cell>
          <cell r="AH171">
            <v>1269599</v>
          </cell>
          <cell r="AI171">
            <v>234620</v>
          </cell>
          <cell r="AJ171">
            <v>388000</v>
          </cell>
          <cell r="AK171">
            <v>8801100</v>
          </cell>
          <cell r="AL171">
            <v>1590000</v>
          </cell>
          <cell r="AM171">
            <v>538500</v>
          </cell>
          <cell r="AN171">
            <v>4422754.1399999997</v>
          </cell>
          <cell r="AO171">
            <v>2224851</v>
          </cell>
          <cell r="AP171">
            <v>2987425</v>
          </cell>
          <cell r="AQ171">
            <v>0</v>
          </cell>
          <cell r="AR171">
            <v>5311000</v>
          </cell>
          <cell r="AS171">
            <v>2858920</v>
          </cell>
          <cell r="AT171">
            <v>6665794.9000000004</v>
          </cell>
          <cell r="AU171">
            <v>345900</v>
          </cell>
          <cell r="AV171">
            <v>4121426</v>
          </cell>
          <cell r="AW171">
            <v>0</v>
          </cell>
          <cell r="AX171">
            <v>500000</v>
          </cell>
          <cell r="AY171">
            <v>0</v>
          </cell>
          <cell r="AZ171">
            <v>566113.93999999994</v>
          </cell>
          <cell r="BA171">
            <v>5767800</v>
          </cell>
          <cell r="BB171">
            <v>1236720</v>
          </cell>
          <cell r="BC171">
            <v>-140000</v>
          </cell>
          <cell r="BF171">
            <v>-10091.09</v>
          </cell>
          <cell r="BG171">
            <v>-261674.98</v>
          </cell>
          <cell r="BH171">
            <v>-167981.99</v>
          </cell>
          <cell r="BI171">
            <v>-219333.16</v>
          </cell>
          <cell r="BJ171">
            <v>-3444.34</v>
          </cell>
          <cell r="BL171">
            <v>0</v>
          </cell>
          <cell r="BM171">
            <v>4164106</v>
          </cell>
          <cell r="BN171">
            <v>875112</v>
          </cell>
          <cell r="BO171">
            <v>2678545</v>
          </cell>
          <cell r="BP171">
            <v>2112434</v>
          </cell>
          <cell r="BQ171">
            <v>78300</v>
          </cell>
          <cell r="BR171">
            <v>9969106.3000000007</v>
          </cell>
          <cell r="BS171">
            <v>1768800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2314500</v>
          </cell>
          <cell r="BY171">
            <v>0</v>
          </cell>
          <cell r="BZ171">
            <v>3551180</v>
          </cell>
          <cell r="CA171">
            <v>0</v>
          </cell>
          <cell r="CB171">
            <v>0</v>
          </cell>
          <cell r="CC171">
            <v>144304</v>
          </cell>
          <cell r="CD171">
            <v>0</v>
          </cell>
          <cell r="CE171">
            <v>130000</v>
          </cell>
          <cell r="CF171">
            <v>813300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7413071.1799999997</v>
          </cell>
          <cell r="CL171">
            <v>135300</v>
          </cell>
        </row>
        <row r="172">
          <cell r="A172" t="str">
            <v>1205050101.105</v>
          </cell>
          <cell r="B172" t="str">
            <v>ระบบประปา-Interface</v>
          </cell>
          <cell r="C172">
            <v>0</v>
          </cell>
          <cell r="D172">
            <v>152030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11000</v>
          </cell>
          <cell r="M172">
            <v>0</v>
          </cell>
          <cell r="N172">
            <v>0</v>
          </cell>
          <cell r="O172">
            <v>0</v>
          </cell>
          <cell r="P172">
            <v>163400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79600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28500</v>
          </cell>
          <cell r="AH172">
            <v>0</v>
          </cell>
          <cell r="AI172">
            <v>0</v>
          </cell>
          <cell r="AJ172">
            <v>0</v>
          </cell>
          <cell r="AK172">
            <v>95978.5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90935</v>
          </cell>
          <cell r="AQ172">
            <v>0</v>
          </cell>
          <cell r="AR172">
            <v>447480</v>
          </cell>
          <cell r="AS172">
            <v>0</v>
          </cell>
          <cell r="AT172">
            <v>0</v>
          </cell>
          <cell r="AU172">
            <v>1916520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1433035</v>
          </cell>
          <cell r="BC172">
            <v>-664038.24</v>
          </cell>
          <cell r="BD172">
            <v>-1245082.33</v>
          </cell>
          <cell r="BE172">
            <v>-279999.59999999998</v>
          </cell>
          <cell r="BG172">
            <v>-5091445.7699999996</v>
          </cell>
          <cell r="BH172">
            <v>-941666.13</v>
          </cell>
          <cell r="BI172">
            <v>-502145.52</v>
          </cell>
          <cell r="BJ172">
            <v>-24842.18</v>
          </cell>
          <cell r="BK172">
            <v>-2313.5700000000002</v>
          </cell>
          <cell r="BL172">
            <v>0</v>
          </cell>
          <cell r="BM172">
            <v>1091729</v>
          </cell>
          <cell r="BN172">
            <v>0</v>
          </cell>
          <cell r="BO172">
            <v>2820564</v>
          </cell>
          <cell r="BP172">
            <v>402855.2</v>
          </cell>
          <cell r="BQ172">
            <v>98000</v>
          </cell>
          <cell r="BR172">
            <v>2971772</v>
          </cell>
          <cell r="BS172">
            <v>0</v>
          </cell>
          <cell r="BT172">
            <v>91485</v>
          </cell>
          <cell r="BU172">
            <v>0</v>
          </cell>
          <cell r="BV172">
            <v>0</v>
          </cell>
          <cell r="BW172">
            <v>0</v>
          </cell>
          <cell r="BX172">
            <v>2866783</v>
          </cell>
          <cell r="BY172">
            <v>213975</v>
          </cell>
          <cell r="BZ172">
            <v>0</v>
          </cell>
          <cell r="CA172">
            <v>0</v>
          </cell>
          <cell r="CB172">
            <v>0</v>
          </cell>
          <cell r="CC172">
            <v>11608</v>
          </cell>
          <cell r="CD172">
            <v>0</v>
          </cell>
          <cell r="CE172">
            <v>0</v>
          </cell>
          <cell r="CF172">
            <v>53533.14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47000</v>
          </cell>
        </row>
        <row r="173">
          <cell r="A173" t="str">
            <v>1205050101.106</v>
          </cell>
          <cell r="B173" t="str">
            <v>ระบบบำบัดน้ำเสีย-Interface</v>
          </cell>
          <cell r="C173">
            <v>0</v>
          </cell>
          <cell r="D173">
            <v>5000000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1525000</v>
          </cell>
          <cell r="AK173">
            <v>79499.990000000005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3680000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76900</v>
          </cell>
          <cell r="AX173">
            <v>0</v>
          </cell>
          <cell r="AY173">
            <v>0</v>
          </cell>
          <cell r="AZ173">
            <v>252000</v>
          </cell>
          <cell r="BA173">
            <v>0</v>
          </cell>
          <cell r="BB173">
            <v>200000</v>
          </cell>
          <cell r="BC173">
            <v>-857649.32</v>
          </cell>
          <cell r="BE173">
            <v>-165538.43</v>
          </cell>
          <cell r="BG173">
            <v>-74291.95</v>
          </cell>
          <cell r="BJ173">
            <v>-110178.29</v>
          </cell>
          <cell r="BK173">
            <v>-6880.7</v>
          </cell>
          <cell r="BL173">
            <v>0</v>
          </cell>
          <cell r="BM173">
            <v>0</v>
          </cell>
          <cell r="BN173">
            <v>0</v>
          </cell>
          <cell r="BO173">
            <v>250473</v>
          </cell>
          <cell r="BP173">
            <v>0</v>
          </cell>
          <cell r="BQ173">
            <v>3690000</v>
          </cell>
          <cell r="BR173">
            <v>21942500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47080</v>
          </cell>
          <cell r="BX173">
            <v>0</v>
          </cell>
          <cell r="BY173">
            <v>0</v>
          </cell>
          <cell r="BZ173">
            <v>930126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127236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210000</v>
          </cell>
          <cell r="CK173">
            <v>0</v>
          </cell>
          <cell r="CL173">
            <v>598794</v>
          </cell>
        </row>
        <row r="174">
          <cell r="A174" t="str">
            <v>1205050101.107</v>
          </cell>
          <cell r="B174" t="str">
            <v>ระบบไฟฟ้า-Interface</v>
          </cell>
          <cell r="C174">
            <v>0</v>
          </cell>
          <cell r="D174">
            <v>4974866.7300000004</v>
          </cell>
          <cell r="E174">
            <v>199300</v>
          </cell>
          <cell r="F174">
            <v>0</v>
          </cell>
          <cell r="G174">
            <v>0</v>
          </cell>
          <cell r="H174">
            <v>1288237.95</v>
          </cell>
          <cell r="I174">
            <v>0</v>
          </cell>
          <cell r="J174">
            <v>1110458.31</v>
          </cell>
          <cell r="K174">
            <v>0</v>
          </cell>
          <cell r="L174">
            <v>353393.61</v>
          </cell>
          <cell r="M174">
            <v>0</v>
          </cell>
          <cell r="N174">
            <v>0</v>
          </cell>
          <cell r="O174">
            <v>852095.31</v>
          </cell>
          <cell r="P174">
            <v>745000</v>
          </cell>
          <cell r="Q174">
            <v>3598553.29</v>
          </cell>
          <cell r="R174">
            <v>89214</v>
          </cell>
          <cell r="S174">
            <v>556000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1067893.1100000001</v>
          </cell>
          <cell r="Y174">
            <v>486850</v>
          </cell>
          <cell r="Z174">
            <v>0</v>
          </cell>
          <cell r="AA174">
            <v>0</v>
          </cell>
          <cell r="AB174">
            <v>394979.8</v>
          </cell>
          <cell r="AC174">
            <v>0</v>
          </cell>
          <cell r="AD174">
            <v>1496000</v>
          </cell>
          <cell r="AE174">
            <v>0</v>
          </cell>
          <cell r="AF174">
            <v>120400</v>
          </cell>
          <cell r="AG174">
            <v>0</v>
          </cell>
          <cell r="AH174">
            <v>2031136.06</v>
          </cell>
          <cell r="AI174">
            <v>770000</v>
          </cell>
          <cell r="AJ174">
            <v>90950</v>
          </cell>
          <cell r="AK174">
            <v>0</v>
          </cell>
          <cell r="AL174">
            <v>0</v>
          </cell>
          <cell r="AM174">
            <v>0</v>
          </cell>
          <cell r="AN174">
            <v>1499500</v>
          </cell>
          <cell r="AO174">
            <v>0</v>
          </cell>
          <cell r="AP174">
            <v>2293350</v>
          </cell>
          <cell r="AQ174">
            <v>0</v>
          </cell>
          <cell r="AR174">
            <v>750000</v>
          </cell>
          <cell r="AS174">
            <v>1023568.66</v>
          </cell>
          <cell r="AT174">
            <v>1200870.58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1053399</v>
          </cell>
          <cell r="BA174">
            <v>0</v>
          </cell>
          <cell r="BB174">
            <v>0</v>
          </cell>
          <cell r="BC174">
            <v>-18761.82</v>
          </cell>
          <cell r="BD174">
            <v>-1488329.96</v>
          </cell>
          <cell r="BF174">
            <v>-103770</v>
          </cell>
          <cell r="BG174">
            <v>-1470901.55</v>
          </cell>
          <cell r="BH174">
            <v>-482555.38</v>
          </cell>
          <cell r="BI174">
            <v>-533266.21</v>
          </cell>
          <cell r="BJ174">
            <v>-55494.44</v>
          </cell>
          <cell r="BL174">
            <v>0</v>
          </cell>
          <cell r="BM174">
            <v>0</v>
          </cell>
          <cell r="BN174">
            <v>760000</v>
          </cell>
          <cell r="BO174">
            <v>0</v>
          </cell>
          <cell r="BP174">
            <v>0</v>
          </cell>
          <cell r="BQ174">
            <v>0</v>
          </cell>
          <cell r="BR174">
            <v>16111995.5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1861944.64</v>
          </cell>
          <cell r="BY174">
            <v>49000</v>
          </cell>
          <cell r="BZ174">
            <v>993000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565000</v>
          </cell>
          <cell r="CI174">
            <v>0</v>
          </cell>
          <cell r="CJ174">
            <v>2076632</v>
          </cell>
          <cell r="CK174">
            <v>0</v>
          </cell>
          <cell r="CL174">
            <v>232000</v>
          </cell>
        </row>
        <row r="175">
          <cell r="A175" t="str">
            <v>1205050101.108</v>
          </cell>
          <cell r="B175" t="str">
            <v>ระบบโทรศัพท์-Interface</v>
          </cell>
          <cell r="C175">
            <v>0</v>
          </cell>
          <cell r="D175">
            <v>0</v>
          </cell>
          <cell r="E175">
            <v>99900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99724</v>
          </cell>
          <cell r="R175">
            <v>695500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2993000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120000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83500</v>
          </cell>
          <cell r="BA175">
            <v>0</v>
          </cell>
          <cell r="BB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4950000</v>
          </cell>
          <cell r="BS175">
            <v>0</v>
          </cell>
          <cell r="BT175">
            <v>71904</v>
          </cell>
          <cell r="BU175">
            <v>0</v>
          </cell>
          <cell r="BV175">
            <v>62595</v>
          </cell>
          <cell r="BW175">
            <v>0</v>
          </cell>
          <cell r="BX175">
            <v>0</v>
          </cell>
          <cell r="BY175">
            <v>0</v>
          </cell>
          <cell r="BZ175">
            <v>99450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98333</v>
          </cell>
          <cell r="CJ175">
            <v>2565035.2999999998</v>
          </cell>
          <cell r="CK175">
            <v>0</v>
          </cell>
          <cell r="CL175">
            <v>0</v>
          </cell>
        </row>
        <row r="176">
          <cell r="A176" t="str">
            <v>1205050101.109</v>
          </cell>
          <cell r="B176" t="str">
            <v>ระบบถนนภายใน-Interface</v>
          </cell>
          <cell r="C176">
            <v>0</v>
          </cell>
          <cell r="D176">
            <v>0</v>
          </cell>
          <cell r="E176">
            <v>299000</v>
          </cell>
          <cell r="F176">
            <v>0</v>
          </cell>
          <cell r="G176">
            <v>249900</v>
          </cell>
          <cell r="H176">
            <v>85000</v>
          </cell>
          <cell r="I176">
            <v>0</v>
          </cell>
          <cell r="J176">
            <v>360000</v>
          </cell>
          <cell r="K176">
            <v>0</v>
          </cell>
          <cell r="L176">
            <v>403000</v>
          </cell>
          <cell r="M176">
            <v>2253500</v>
          </cell>
          <cell r="N176">
            <v>0</v>
          </cell>
          <cell r="O176">
            <v>0</v>
          </cell>
          <cell r="P176">
            <v>40000</v>
          </cell>
          <cell r="Q176">
            <v>1231791</v>
          </cell>
          <cell r="R176">
            <v>924700</v>
          </cell>
          <cell r="S176">
            <v>237000</v>
          </cell>
          <cell r="T176">
            <v>1549500</v>
          </cell>
          <cell r="U176">
            <v>752939</v>
          </cell>
          <cell r="V176">
            <v>57000</v>
          </cell>
          <cell r="W176">
            <v>0</v>
          </cell>
          <cell r="X176">
            <v>755700</v>
          </cell>
          <cell r="Y176">
            <v>3404860</v>
          </cell>
          <cell r="Z176">
            <v>0</v>
          </cell>
          <cell r="AA176">
            <v>0</v>
          </cell>
          <cell r="AB176">
            <v>562013</v>
          </cell>
          <cell r="AC176">
            <v>0</v>
          </cell>
          <cell r="AD176">
            <v>1034100</v>
          </cell>
          <cell r="AE176">
            <v>1031750</v>
          </cell>
          <cell r="AF176">
            <v>0</v>
          </cell>
          <cell r="AG176">
            <v>434204.17</v>
          </cell>
          <cell r="AH176">
            <v>1260785</v>
          </cell>
          <cell r="AI176">
            <v>0</v>
          </cell>
          <cell r="AJ176">
            <v>859500</v>
          </cell>
          <cell r="AK176">
            <v>173177</v>
          </cell>
          <cell r="AL176">
            <v>0</v>
          </cell>
          <cell r="AM176">
            <v>0</v>
          </cell>
          <cell r="AN176">
            <v>769500</v>
          </cell>
          <cell r="AO176">
            <v>0</v>
          </cell>
          <cell r="AP176">
            <v>382500</v>
          </cell>
          <cell r="AQ176">
            <v>0</v>
          </cell>
          <cell r="AR176">
            <v>0</v>
          </cell>
          <cell r="AS176">
            <v>0</v>
          </cell>
          <cell r="AT176">
            <v>1030567.85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660000</v>
          </cell>
          <cell r="BA176">
            <v>1996000</v>
          </cell>
          <cell r="BB176">
            <v>0</v>
          </cell>
          <cell r="BL176">
            <v>0</v>
          </cell>
          <cell r="BM176">
            <v>110000</v>
          </cell>
          <cell r="BN176">
            <v>656600</v>
          </cell>
          <cell r="BO176">
            <v>2226000</v>
          </cell>
          <cell r="BP176">
            <v>199998</v>
          </cell>
          <cell r="BQ176">
            <v>0</v>
          </cell>
          <cell r="BR176">
            <v>220000</v>
          </cell>
          <cell r="BS176">
            <v>299000</v>
          </cell>
          <cell r="BT176">
            <v>499356</v>
          </cell>
          <cell r="BU176">
            <v>2700000</v>
          </cell>
          <cell r="BV176">
            <v>169770</v>
          </cell>
          <cell r="BW176">
            <v>873905</v>
          </cell>
          <cell r="BX176">
            <v>0</v>
          </cell>
          <cell r="BY176">
            <v>148000</v>
          </cell>
          <cell r="BZ176">
            <v>246862</v>
          </cell>
          <cell r="CA176">
            <v>0</v>
          </cell>
          <cell r="CB176">
            <v>1495462.5</v>
          </cell>
          <cell r="CC176">
            <v>0</v>
          </cell>
          <cell r="CD176">
            <v>0</v>
          </cell>
          <cell r="CE176">
            <v>263998.71999999997</v>
          </cell>
          <cell r="CF176">
            <v>202992.5</v>
          </cell>
          <cell r="CG176">
            <v>0</v>
          </cell>
          <cell r="CH176">
            <v>963000</v>
          </cell>
          <cell r="CI176">
            <v>0</v>
          </cell>
          <cell r="CJ176">
            <v>2822061</v>
          </cell>
          <cell r="CK176">
            <v>0</v>
          </cell>
          <cell r="CL176">
            <v>83200</v>
          </cell>
        </row>
        <row r="177">
          <cell r="A177" t="str">
            <v>1205050102.101</v>
          </cell>
          <cell r="B177" t="str">
            <v>ค่าเสื่อมราคาสะสมอาคารเพื่อการพักอาศัย - Interface</v>
          </cell>
          <cell r="C177">
            <v>-5710169.9299999997</v>
          </cell>
          <cell r="D177">
            <v>-5744748.2199999997</v>
          </cell>
          <cell r="E177">
            <v>-1989273.45</v>
          </cell>
          <cell r="F177">
            <v>0</v>
          </cell>
          <cell r="G177">
            <v>-2529818.7400000002</v>
          </cell>
          <cell r="H177">
            <v>-1276943.5</v>
          </cell>
          <cell r="I177">
            <v>0</v>
          </cell>
          <cell r="J177">
            <v>0</v>
          </cell>
          <cell r="K177">
            <v>0</v>
          </cell>
          <cell r="L177">
            <v>-619541.71</v>
          </cell>
          <cell r="M177">
            <v>0</v>
          </cell>
          <cell r="N177">
            <v>0</v>
          </cell>
          <cell r="O177">
            <v>-5753280.9299999997</v>
          </cell>
          <cell r="P177">
            <v>-228348.66</v>
          </cell>
          <cell r="Q177">
            <v>-551497.82999999996</v>
          </cell>
          <cell r="R177">
            <v>-890394.71</v>
          </cell>
          <cell r="S177">
            <v>-237977.04</v>
          </cell>
          <cell r="T177">
            <v>-1084197.6000000001</v>
          </cell>
          <cell r="U177">
            <v>-140456.63</v>
          </cell>
          <cell r="V177">
            <v>0</v>
          </cell>
          <cell r="W177">
            <v>0</v>
          </cell>
          <cell r="X177">
            <v>0</v>
          </cell>
          <cell r="Y177">
            <v>-602610.41</v>
          </cell>
          <cell r="Z177">
            <v>-7380.04</v>
          </cell>
          <cell r="AA177">
            <v>0</v>
          </cell>
          <cell r="AB177">
            <v>-796346.47</v>
          </cell>
          <cell r="AC177">
            <v>-2123009</v>
          </cell>
          <cell r="AD177">
            <v>-2251347.41</v>
          </cell>
          <cell r="AE177">
            <v>-2109959.2999999998</v>
          </cell>
          <cell r="AF177">
            <v>-114007.31</v>
          </cell>
          <cell r="AG177">
            <v>-4216.67</v>
          </cell>
          <cell r="AH177">
            <v>0</v>
          </cell>
          <cell r="AI177">
            <v>0</v>
          </cell>
          <cell r="AJ177">
            <v>0</v>
          </cell>
          <cell r="AK177">
            <v>-8741974.6600000001</v>
          </cell>
          <cell r="AL177">
            <v>0</v>
          </cell>
          <cell r="AM177">
            <v>0</v>
          </cell>
          <cell r="AN177">
            <v>-4868597.68</v>
          </cell>
          <cell r="AO177">
            <v>0</v>
          </cell>
          <cell r="AP177">
            <v>0</v>
          </cell>
          <cell r="AQ177">
            <v>0</v>
          </cell>
          <cell r="AR177">
            <v>-8020880.4299999997</v>
          </cell>
          <cell r="AS177">
            <v>-1379011.03</v>
          </cell>
          <cell r="AT177">
            <v>-2308812.58</v>
          </cell>
          <cell r="AU177">
            <v>-1238293.22</v>
          </cell>
          <cell r="AV177">
            <v>0</v>
          </cell>
          <cell r="AW177">
            <v>-317520</v>
          </cell>
          <cell r="AX177">
            <v>-4023.35</v>
          </cell>
          <cell r="AY177">
            <v>-217349.85</v>
          </cell>
          <cell r="AZ177">
            <v>-255457.73</v>
          </cell>
          <cell r="BA177">
            <v>-2908846.71</v>
          </cell>
          <cell r="BB177">
            <v>-5324772.75</v>
          </cell>
          <cell r="BC177">
            <v>5204670.83</v>
          </cell>
          <cell r="BD177">
            <v>4671148.9400000004</v>
          </cell>
          <cell r="BE177">
            <v>829500</v>
          </cell>
          <cell r="BF177">
            <v>1260585</v>
          </cell>
          <cell r="BG177">
            <v>17690090</v>
          </cell>
          <cell r="BH177">
            <v>1060052</v>
          </cell>
          <cell r="BK177">
            <v>13500</v>
          </cell>
          <cell r="BL177">
            <v>0</v>
          </cell>
          <cell r="BM177">
            <v>-383528</v>
          </cell>
          <cell r="BN177">
            <v>-564253.30000000005</v>
          </cell>
          <cell r="BO177">
            <v>-2249211.9900000002</v>
          </cell>
          <cell r="BP177">
            <v>0</v>
          </cell>
          <cell r="BQ177">
            <v>-130644</v>
          </cell>
          <cell r="BR177">
            <v>-18031866.829999998</v>
          </cell>
          <cell r="BS177">
            <v>0</v>
          </cell>
          <cell r="BT177">
            <v>-1899430.17</v>
          </cell>
          <cell r="BU177">
            <v>0</v>
          </cell>
          <cell r="BV177">
            <v>0</v>
          </cell>
          <cell r="BW177">
            <v>-164366.63</v>
          </cell>
          <cell r="BX177">
            <v>-2571567.65</v>
          </cell>
          <cell r="BY177">
            <v>0</v>
          </cell>
          <cell r="BZ177">
            <v>-500894.07</v>
          </cell>
          <cell r="CA177">
            <v>-2253751.13</v>
          </cell>
          <cell r="CB177">
            <v>-737514.77</v>
          </cell>
          <cell r="CC177">
            <v>-3149028.81</v>
          </cell>
          <cell r="CD177">
            <v>-1256423.3999999999</v>
          </cell>
          <cell r="CE177">
            <v>-1451766.76</v>
          </cell>
          <cell r="CF177">
            <v>-459333.3</v>
          </cell>
          <cell r="CG177">
            <v>-579668.04</v>
          </cell>
          <cell r="CH177">
            <v>-566221.53</v>
          </cell>
          <cell r="CI177">
            <v>0</v>
          </cell>
          <cell r="CJ177">
            <v>-2108665</v>
          </cell>
          <cell r="CK177">
            <v>0</v>
          </cell>
          <cell r="CL177">
            <v>-242533.33</v>
          </cell>
        </row>
        <row r="178">
          <cell r="A178" t="str">
            <v>1205050102.102</v>
          </cell>
          <cell r="B178" t="str">
            <v>ค่าเสื่อมราคาสะสมอาคารสำนักงาน-Interface</v>
          </cell>
          <cell r="C178">
            <v>-154761.79999999999</v>
          </cell>
          <cell r="D178">
            <v>-12959197</v>
          </cell>
          <cell r="E178">
            <v>-215910.68</v>
          </cell>
          <cell r="F178">
            <v>0</v>
          </cell>
          <cell r="G178">
            <v>-438565.02</v>
          </cell>
          <cell r="H178">
            <v>-4943299.01</v>
          </cell>
          <cell r="I178">
            <v>0</v>
          </cell>
          <cell r="J178">
            <v>-2827377.61</v>
          </cell>
          <cell r="K178">
            <v>0</v>
          </cell>
          <cell r="L178">
            <v>-711441.93</v>
          </cell>
          <cell r="M178">
            <v>-6312592.79</v>
          </cell>
          <cell r="N178">
            <v>0</v>
          </cell>
          <cell r="O178">
            <v>-14053988.119999999</v>
          </cell>
          <cell r="P178">
            <v>-3651922.87</v>
          </cell>
          <cell r="Q178">
            <v>-5055680.5</v>
          </cell>
          <cell r="R178">
            <v>-7491231.7999999998</v>
          </cell>
          <cell r="S178">
            <v>-262510.21000000002</v>
          </cell>
          <cell r="T178">
            <v>-546839.16</v>
          </cell>
          <cell r="U178">
            <v>-744550.19</v>
          </cell>
          <cell r="V178">
            <v>-628490.09</v>
          </cell>
          <cell r="W178">
            <v>-11300437.27</v>
          </cell>
          <cell r="X178">
            <v>-487921.46</v>
          </cell>
          <cell r="Y178">
            <v>-2489772.27</v>
          </cell>
          <cell r="Z178">
            <v>-190764.24</v>
          </cell>
          <cell r="AA178">
            <v>-31543.48</v>
          </cell>
          <cell r="AB178">
            <v>-52706.3</v>
          </cell>
          <cell r="AC178">
            <v>-1097896.24</v>
          </cell>
          <cell r="AD178">
            <v>-520661.03</v>
          </cell>
          <cell r="AE178">
            <v>-424853.33</v>
          </cell>
          <cell r="AF178">
            <v>-330596.81</v>
          </cell>
          <cell r="AG178">
            <v>-1171248.04</v>
          </cell>
          <cell r="AH178">
            <v>-4090293.04</v>
          </cell>
          <cell r="AI178">
            <v>-332671.15000000002</v>
          </cell>
          <cell r="AJ178">
            <v>-160672.22</v>
          </cell>
          <cell r="AK178">
            <v>-28471829.440000001</v>
          </cell>
          <cell r="AL178">
            <v>-690524.67</v>
          </cell>
          <cell r="AM178">
            <v>-683606.03</v>
          </cell>
          <cell r="AN178">
            <v>-28996685.870000001</v>
          </cell>
          <cell r="AO178">
            <v>-2452292.54</v>
          </cell>
          <cell r="AP178">
            <v>-3078142.93</v>
          </cell>
          <cell r="AQ178">
            <v>-10733.31</v>
          </cell>
          <cell r="AR178">
            <v>-20969520.07</v>
          </cell>
          <cell r="AS178">
            <v>-383553.34</v>
          </cell>
          <cell r="AT178">
            <v>-8329454.0999999996</v>
          </cell>
          <cell r="AU178">
            <v>-5455236.0700000003</v>
          </cell>
          <cell r="AV178">
            <v>-74950.37</v>
          </cell>
          <cell r="AW178">
            <v>-146079.35999999999</v>
          </cell>
          <cell r="AX178">
            <v>-11533301.470000001</v>
          </cell>
          <cell r="AY178">
            <v>-220055.05</v>
          </cell>
          <cell r="AZ178">
            <v>-588098.29</v>
          </cell>
          <cell r="BA178">
            <v>-11328129.029999999</v>
          </cell>
          <cell r="BB178">
            <v>-20876589.030000001</v>
          </cell>
          <cell r="BL178">
            <v>-688333.33</v>
          </cell>
          <cell r="BM178">
            <v>-3223054.89</v>
          </cell>
          <cell r="BN178">
            <v>-1227246.73</v>
          </cell>
          <cell r="BO178">
            <v>-2477813.2200000002</v>
          </cell>
          <cell r="BP178">
            <v>-263680.53000000003</v>
          </cell>
          <cell r="BQ178">
            <v>-460605.47</v>
          </cell>
          <cell r="BR178">
            <v>-118178553.59999999</v>
          </cell>
          <cell r="BS178">
            <v>-490423.32</v>
          </cell>
          <cell r="BT178">
            <v>-2104771.4700000002</v>
          </cell>
          <cell r="BU178">
            <v>0</v>
          </cell>
          <cell r="BV178">
            <v>0</v>
          </cell>
          <cell r="BW178">
            <v>0</v>
          </cell>
          <cell r="BX178">
            <v>-9895719.3800000008</v>
          </cell>
          <cell r="BY178">
            <v>0</v>
          </cell>
          <cell r="BZ178">
            <v>-2422590.06</v>
          </cell>
          <cell r="CA178">
            <v>-305866.46999999997</v>
          </cell>
          <cell r="CB178">
            <v>0</v>
          </cell>
          <cell r="CC178">
            <v>0</v>
          </cell>
          <cell r="CD178">
            <v>0</v>
          </cell>
          <cell r="CE178">
            <v>-691017.63</v>
          </cell>
          <cell r="CF178">
            <v>-2652697.0099999998</v>
          </cell>
          <cell r="CG178">
            <v>-345779.88</v>
          </cell>
          <cell r="CH178">
            <v>-344561.52</v>
          </cell>
          <cell r="CI178">
            <v>0</v>
          </cell>
          <cell r="CJ178">
            <v>-16849048.859999999</v>
          </cell>
          <cell r="CK178">
            <v>0</v>
          </cell>
          <cell r="CL178">
            <v>-37593.800000000003</v>
          </cell>
        </row>
        <row r="179">
          <cell r="A179" t="str">
            <v>1205050102.103</v>
          </cell>
          <cell r="B179" t="str">
            <v>ค่าเสื่อมราคาสะสมอาคารเพื่อประโยชน์ อื่น - Interface</v>
          </cell>
          <cell r="C179">
            <v>-431463.53</v>
          </cell>
          <cell r="D179">
            <v>-1898003.96</v>
          </cell>
          <cell r="E179">
            <v>-407190.07</v>
          </cell>
          <cell r="F179">
            <v>-706576.44</v>
          </cell>
          <cell r="G179">
            <v>-58599.98</v>
          </cell>
          <cell r="H179">
            <v>-63834</v>
          </cell>
          <cell r="I179">
            <v>0</v>
          </cell>
          <cell r="J179">
            <v>0</v>
          </cell>
          <cell r="K179">
            <v>0</v>
          </cell>
          <cell r="L179">
            <v>-717946.2</v>
          </cell>
          <cell r="M179">
            <v>-46896.53</v>
          </cell>
          <cell r="N179">
            <v>0</v>
          </cell>
          <cell r="O179">
            <v>-167023.6</v>
          </cell>
          <cell r="P179">
            <v>-31899.98</v>
          </cell>
          <cell r="Q179">
            <v>-701123.52</v>
          </cell>
          <cell r="R179">
            <v>-538132.43999999994</v>
          </cell>
          <cell r="S179">
            <v>-1156888.49</v>
          </cell>
          <cell r="T179">
            <v>-512929.77</v>
          </cell>
          <cell r="U179">
            <v>0</v>
          </cell>
          <cell r="V179">
            <v>-34222</v>
          </cell>
          <cell r="W179">
            <v>-814694.31</v>
          </cell>
          <cell r="X179">
            <v>-98898.12</v>
          </cell>
          <cell r="Y179">
            <v>-678730.69</v>
          </cell>
          <cell r="Z179">
            <v>-9636.75</v>
          </cell>
          <cell r="AA179">
            <v>-163777.68</v>
          </cell>
          <cell r="AB179">
            <v>0</v>
          </cell>
          <cell r="AC179">
            <v>0</v>
          </cell>
          <cell r="AD179">
            <v>0</v>
          </cell>
          <cell r="AE179">
            <v>-146788.82</v>
          </cell>
          <cell r="AF179">
            <v>-132239.32999999999</v>
          </cell>
          <cell r="AG179">
            <v>-506493.43</v>
          </cell>
          <cell r="AH179">
            <v>-444482.07</v>
          </cell>
          <cell r="AI179">
            <v>-89967.95</v>
          </cell>
          <cell r="AJ179">
            <v>-145277.78</v>
          </cell>
          <cell r="AK179">
            <v>-841520.23</v>
          </cell>
          <cell r="AL179">
            <v>0</v>
          </cell>
          <cell r="AM179">
            <v>-71700</v>
          </cell>
          <cell r="AN179">
            <v>-427162.04</v>
          </cell>
          <cell r="AO179">
            <v>-2020655.77</v>
          </cell>
          <cell r="AP179">
            <v>-930965.77</v>
          </cell>
          <cell r="AQ179">
            <v>-1920142.4</v>
          </cell>
          <cell r="AR179">
            <v>-2123895</v>
          </cell>
          <cell r="AS179">
            <v>-345510.25</v>
          </cell>
          <cell r="AT179">
            <v>-713202.71</v>
          </cell>
          <cell r="AU179">
            <v>-2452477.7200000002</v>
          </cell>
          <cell r="AV179">
            <v>-169249.34</v>
          </cell>
          <cell r="AW179">
            <v>-117955.58</v>
          </cell>
          <cell r="AX179">
            <v>0</v>
          </cell>
          <cell r="AY179">
            <v>-2335311.15</v>
          </cell>
          <cell r="AZ179">
            <v>-2275799.84</v>
          </cell>
          <cell r="BA179">
            <v>-843112.23</v>
          </cell>
          <cell r="BB179">
            <v>-2652351.0299999998</v>
          </cell>
          <cell r="BC179">
            <v>-5204516.83</v>
          </cell>
          <cell r="BD179">
            <v>-4618258.4000000004</v>
          </cell>
          <cell r="BE179">
            <v>-829478</v>
          </cell>
          <cell r="BF179">
            <v>-1260558</v>
          </cell>
          <cell r="BG179">
            <v>-8797396.3200000003</v>
          </cell>
          <cell r="BH179">
            <v>-1060017</v>
          </cell>
          <cell r="BK179">
            <v>-13499</v>
          </cell>
          <cell r="BL179">
            <v>0</v>
          </cell>
          <cell r="BM179">
            <v>-168164.16</v>
          </cell>
          <cell r="BN179">
            <v>-448468.65</v>
          </cell>
          <cell r="BO179">
            <v>-296519.59999999998</v>
          </cell>
          <cell r="BP179">
            <v>-76849.13</v>
          </cell>
          <cell r="BQ179">
            <v>-447047.36</v>
          </cell>
          <cell r="BR179">
            <v>-17172507.949999999</v>
          </cell>
          <cell r="BS179">
            <v>-316296.67</v>
          </cell>
          <cell r="BT179">
            <v>-309313.5</v>
          </cell>
          <cell r="BU179">
            <v>0</v>
          </cell>
          <cell r="BV179">
            <v>-282755.86</v>
          </cell>
          <cell r="BW179">
            <v>-594835.32999999996</v>
          </cell>
          <cell r="BX179">
            <v>-481208.76</v>
          </cell>
          <cell r="BY179">
            <v>-59041.31</v>
          </cell>
          <cell r="BZ179">
            <v>-480462.64</v>
          </cell>
          <cell r="CA179">
            <v>-39365.24</v>
          </cell>
          <cell r="CB179">
            <v>-1025479.56</v>
          </cell>
          <cell r="CC179">
            <v>-450596.67</v>
          </cell>
          <cell r="CD179">
            <v>-2716075.33</v>
          </cell>
          <cell r="CE179">
            <v>-139129.51</v>
          </cell>
          <cell r="CF179">
            <v>-109866.64</v>
          </cell>
          <cell r="CG179">
            <v>-195232.17</v>
          </cell>
          <cell r="CH179">
            <v>-1049503.1200000001</v>
          </cell>
          <cell r="CI179">
            <v>0</v>
          </cell>
          <cell r="CJ179">
            <v>0</v>
          </cell>
          <cell r="CK179">
            <v>-99120</v>
          </cell>
          <cell r="CL179">
            <v>-81610.95</v>
          </cell>
        </row>
        <row r="180">
          <cell r="A180" t="str">
            <v>1205050102.104</v>
          </cell>
          <cell r="B180" t="str">
            <v>ค่าเสื่อมราคาสะสมสิ่งปลูกสร้าง -Interface</v>
          </cell>
          <cell r="C180">
            <v>-824426.71</v>
          </cell>
          <cell r="D180">
            <v>-296036.44</v>
          </cell>
          <cell r="E180">
            <v>-1073623.5</v>
          </cell>
          <cell r="F180">
            <v>-856841.68</v>
          </cell>
          <cell r="G180">
            <v>-372694.18</v>
          </cell>
          <cell r="H180">
            <v>-796103.85</v>
          </cell>
          <cell r="I180">
            <v>0</v>
          </cell>
          <cell r="J180">
            <v>-58936.17</v>
          </cell>
          <cell r="K180">
            <v>0</v>
          </cell>
          <cell r="L180">
            <v>0</v>
          </cell>
          <cell r="M180">
            <v>-1536940.42</v>
          </cell>
          <cell r="N180">
            <v>0</v>
          </cell>
          <cell r="O180">
            <v>-2209788.8199999998</v>
          </cell>
          <cell r="P180">
            <v>-168299.91</v>
          </cell>
          <cell r="Q180">
            <v>-150716.15</v>
          </cell>
          <cell r="R180">
            <v>-312300.31</v>
          </cell>
          <cell r="S180">
            <v>-134919.44</v>
          </cell>
          <cell r="T180">
            <v>-123310.03</v>
          </cell>
          <cell r="U180">
            <v>-341255.66</v>
          </cell>
          <cell r="V180">
            <v>-123231.52</v>
          </cell>
          <cell r="W180">
            <v>-2928105.58</v>
          </cell>
          <cell r="X180">
            <v>-330053.2</v>
          </cell>
          <cell r="Y180">
            <v>-239559.51</v>
          </cell>
          <cell r="Z180">
            <v>-561610.35</v>
          </cell>
          <cell r="AA180">
            <v>-546531.46</v>
          </cell>
          <cell r="AB180">
            <v>-47872.44</v>
          </cell>
          <cell r="AC180">
            <v>-887174.4</v>
          </cell>
          <cell r="AD180">
            <v>-1417856.59</v>
          </cell>
          <cell r="AE180">
            <v>0</v>
          </cell>
          <cell r="AF180">
            <v>-329986.09999999998</v>
          </cell>
          <cell r="AG180">
            <v>-123581.11</v>
          </cell>
          <cell r="AH180">
            <v>-369756.86</v>
          </cell>
          <cell r="AI180">
            <v>-143471.74</v>
          </cell>
          <cell r="AJ180">
            <v>-12933.33</v>
          </cell>
          <cell r="AK180">
            <v>-1436053.17</v>
          </cell>
          <cell r="AL180">
            <v>-796062.6</v>
          </cell>
          <cell r="AM180">
            <v>-250972.17</v>
          </cell>
          <cell r="AN180">
            <v>-1660110.55</v>
          </cell>
          <cell r="AO180">
            <v>-1845423.45</v>
          </cell>
          <cell r="AP180">
            <v>-1524433.5</v>
          </cell>
          <cell r="AQ180">
            <v>0</v>
          </cell>
          <cell r="AR180">
            <v>-1280488</v>
          </cell>
          <cell r="AS180">
            <v>-1080643.01</v>
          </cell>
          <cell r="AT180">
            <v>-1459160.41</v>
          </cell>
          <cell r="AU180">
            <v>-109535</v>
          </cell>
          <cell r="AV180">
            <v>-1513555.44</v>
          </cell>
          <cell r="AW180">
            <v>0</v>
          </cell>
          <cell r="AX180">
            <v>-283333.37</v>
          </cell>
          <cell r="AY180">
            <v>0</v>
          </cell>
          <cell r="AZ180">
            <v>-231193.31</v>
          </cell>
          <cell r="BA180">
            <v>-2657132.36</v>
          </cell>
          <cell r="BB180">
            <v>-280520.8</v>
          </cell>
          <cell r="BC180">
            <v>23997028</v>
          </cell>
          <cell r="BD180">
            <v>11962400</v>
          </cell>
          <cell r="BE180">
            <v>5600000</v>
          </cell>
          <cell r="BF180">
            <v>4384144</v>
          </cell>
          <cell r="BG180">
            <v>8883355</v>
          </cell>
          <cell r="BH180">
            <v>1410000</v>
          </cell>
          <cell r="BJ180">
            <v>4677001</v>
          </cell>
          <cell r="BK180">
            <v>4697000</v>
          </cell>
          <cell r="BL180">
            <v>0</v>
          </cell>
          <cell r="BM180">
            <v>-1645133.5</v>
          </cell>
          <cell r="BN180">
            <v>-312251.96000000002</v>
          </cell>
          <cell r="BO180">
            <v>-336156.14</v>
          </cell>
          <cell r="BP180">
            <v>-620853.4</v>
          </cell>
          <cell r="BQ180">
            <v>-40455</v>
          </cell>
          <cell r="BR180">
            <v>-756964.76</v>
          </cell>
          <cell r="BS180">
            <v>-671973.9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-310745</v>
          </cell>
          <cell r="BY180">
            <v>0</v>
          </cell>
          <cell r="BZ180">
            <v>-1500241.64</v>
          </cell>
          <cell r="CA180">
            <v>0</v>
          </cell>
          <cell r="CB180">
            <v>0</v>
          </cell>
          <cell r="CC180">
            <v>-48101.33</v>
          </cell>
          <cell r="CD180">
            <v>0</v>
          </cell>
          <cell r="CE180">
            <v>-2888.88</v>
          </cell>
          <cell r="CF180">
            <v>-368463.3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-942586.83</v>
          </cell>
          <cell r="CL180">
            <v>-135299</v>
          </cell>
        </row>
        <row r="181">
          <cell r="A181" t="str">
            <v>1205050102.105</v>
          </cell>
          <cell r="B181" t="str">
            <v>ค่าเสื่อมราคาสะสมระบบประปา -Interface</v>
          </cell>
          <cell r="C181">
            <v>0</v>
          </cell>
          <cell r="D181">
            <v>-76139.320000000007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-72622.31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-19457.78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-28499</v>
          </cell>
          <cell r="AH181">
            <v>0</v>
          </cell>
          <cell r="AI181">
            <v>0</v>
          </cell>
          <cell r="AJ181">
            <v>0</v>
          </cell>
          <cell r="AK181">
            <v>-4782.96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-52571.32</v>
          </cell>
          <cell r="AQ181">
            <v>0</v>
          </cell>
          <cell r="AR181">
            <v>-156618</v>
          </cell>
          <cell r="AS181">
            <v>0</v>
          </cell>
          <cell r="AT181">
            <v>0</v>
          </cell>
          <cell r="AU181">
            <v>-1075380.67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-1199418.47</v>
          </cell>
          <cell r="BL181">
            <v>0</v>
          </cell>
          <cell r="BM181">
            <v>-594385.78</v>
          </cell>
          <cell r="BN181">
            <v>0</v>
          </cell>
          <cell r="BO181">
            <v>-1405076.3</v>
          </cell>
          <cell r="BP181">
            <v>-67641.919999999998</v>
          </cell>
          <cell r="BQ181">
            <v>-34844.400000000001</v>
          </cell>
          <cell r="BR181">
            <v>-2102501.29</v>
          </cell>
          <cell r="BS181">
            <v>0</v>
          </cell>
          <cell r="BT181">
            <v>-90279.25</v>
          </cell>
          <cell r="BU181">
            <v>0</v>
          </cell>
          <cell r="BV181">
            <v>0</v>
          </cell>
          <cell r="BW181">
            <v>0</v>
          </cell>
          <cell r="BX181">
            <v>-383750.41</v>
          </cell>
          <cell r="BY181">
            <v>-175838.74</v>
          </cell>
          <cell r="BZ181">
            <v>0</v>
          </cell>
          <cell r="CA181">
            <v>0</v>
          </cell>
          <cell r="CB181">
            <v>0</v>
          </cell>
          <cell r="CC181">
            <v>-290.2</v>
          </cell>
          <cell r="CD181">
            <v>0</v>
          </cell>
          <cell r="CE181">
            <v>0</v>
          </cell>
          <cell r="CF181">
            <v>-21859.37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-14100.04</v>
          </cell>
        </row>
        <row r="182">
          <cell r="A182" t="str">
            <v>1205050102.106</v>
          </cell>
          <cell r="B182" t="str">
            <v>ค่าเสื่อมราคาสะสมระบบบำบัดน้ำเสีย-Interface</v>
          </cell>
          <cell r="C182">
            <v>0</v>
          </cell>
          <cell r="D182">
            <v>-4999999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-223666.67</v>
          </cell>
          <cell r="AK182">
            <v>-33692.339999999997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-3201600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-46139.96</v>
          </cell>
          <cell r="AX182">
            <v>0</v>
          </cell>
          <cell r="AY182">
            <v>0</v>
          </cell>
          <cell r="AZ182">
            <v>-19600</v>
          </cell>
          <cell r="BA182">
            <v>0</v>
          </cell>
          <cell r="BB182">
            <v>-110000.19</v>
          </cell>
          <cell r="BC182">
            <v>-18161014.899999999</v>
          </cell>
          <cell r="BD182">
            <v>-10274836.99</v>
          </cell>
          <cell r="BE182">
            <v>-5599991</v>
          </cell>
          <cell r="BF182">
            <v>-4384138</v>
          </cell>
          <cell r="BG182">
            <v>-7651511.2999999998</v>
          </cell>
          <cell r="BH182">
            <v>-1409997</v>
          </cell>
          <cell r="BJ182">
            <v>-3819865.44</v>
          </cell>
          <cell r="BK182">
            <v>-3464897</v>
          </cell>
          <cell r="BL182">
            <v>0</v>
          </cell>
          <cell r="BM182">
            <v>0</v>
          </cell>
          <cell r="BN182">
            <v>0</v>
          </cell>
          <cell r="BO182">
            <v>-159468.01999999999</v>
          </cell>
          <cell r="BP182">
            <v>0</v>
          </cell>
          <cell r="BQ182">
            <v>-2070500</v>
          </cell>
          <cell r="BR182">
            <v>-21031919.890000001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-12397.47</v>
          </cell>
          <cell r="BX182">
            <v>0</v>
          </cell>
          <cell r="BY182">
            <v>0</v>
          </cell>
          <cell r="BZ182">
            <v>-430262.51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-51623.35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-103794.57</v>
          </cell>
          <cell r="CK182">
            <v>0</v>
          </cell>
          <cell r="CL182">
            <v>-23286.51</v>
          </cell>
        </row>
        <row r="183">
          <cell r="A183" t="str">
            <v>1205050102.107</v>
          </cell>
          <cell r="B183" t="str">
            <v>ค่าเสื่อมราคาสะสมระบบไฟฟ้า-Interface</v>
          </cell>
          <cell r="C183">
            <v>0</v>
          </cell>
          <cell r="D183">
            <v>-1357563.99</v>
          </cell>
          <cell r="E183">
            <v>-159990.57999999999</v>
          </cell>
          <cell r="F183">
            <v>0</v>
          </cell>
          <cell r="G183">
            <v>0</v>
          </cell>
          <cell r="H183">
            <v>-324939.5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-269830.02</v>
          </cell>
          <cell r="P183">
            <v>-106000.02</v>
          </cell>
          <cell r="Q183">
            <v>-1120331.3899999999</v>
          </cell>
          <cell r="R183">
            <v>-30729.22</v>
          </cell>
          <cell r="S183">
            <v>-342866.32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-111250.07</v>
          </cell>
          <cell r="Y183">
            <v>-43856.52</v>
          </cell>
          <cell r="Z183">
            <v>0</v>
          </cell>
          <cell r="AA183">
            <v>0</v>
          </cell>
          <cell r="AB183">
            <v>-116299.49</v>
          </cell>
          <cell r="AC183">
            <v>0</v>
          </cell>
          <cell r="AD183">
            <v>-841044.44</v>
          </cell>
          <cell r="AE183">
            <v>0</v>
          </cell>
          <cell r="AF183">
            <v>-66702.23</v>
          </cell>
          <cell r="AG183">
            <v>0</v>
          </cell>
          <cell r="AH183">
            <v>-1071722.6100000001</v>
          </cell>
          <cell r="AI183">
            <v>-466500.46</v>
          </cell>
          <cell r="AJ183">
            <v>-8185.5</v>
          </cell>
          <cell r="AK183">
            <v>0</v>
          </cell>
          <cell r="AL183">
            <v>0</v>
          </cell>
          <cell r="AM183">
            <v>0</v>
          </cell>
          <cell r="AN183">
            <v>-574808.63</v>
          </cell>
          <cell r="AO183">
            <v>0</v>
          </cell>
          <cell r="AP183">
            <v>-1201087.42</v>
          </cell>
          <cell r="AQ183">
            <v>0</v>
          </cell>
          <cell r="AR183">
            <v>-652500</v>
          </cell>
          <cell r="AS183">
            <v>-358249</v>
          </cell>
          <cell r="AT183">
            <v>-193473.5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-155631.09</v>
          </cell>
          <cell r="BA183">
            <v>0</v>
          </cell>
          <cell r="BB183">
            <v>0</v>
          </cell>
          <cell r="BC183">
            <v>566050</v>
          </cell>
          <cell r="BD183">
            <v>497189</v>
          </cell>
          <cell r="BF183">
            <v>970240</v>
          </cell>
          <cell r="BG183">
            <v>449433.03</v>
          </cell>
          <cell r="BL183">
            <v>0</v>
          </cell>
          <cell r="BM183">
            <v>0</v>
          </cell>
          <cell r="BN183">
            <v>-185777.76</v>
          </cell>
          <cell r="BO183">
            <v>0</v>
          </cell>
          <cell r="BP183">
            <v>0</v>
          </cell>
          <cell r="BQ183">
            <v>0</v>
          </cell>
          <cell r="BR183">
            <v>-9638968.25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-351700.69</v>
          </cell>
          <cell r="BY183">
            <v>-35688.480000000003</v>
          </cell>
          <cell r="BZ183">
            <v>-90983.38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-331665.88</v>
          </cell>
          <cell r="CI183">
            <v>0</v>
          </cell>
          <cell r="CJ183">
            <v>-371201.72</v>
          </cell>
          <cell r="CK183">
            <v>0</v>
          </cell>
          <cell r="CL183">
            <v>-77059.320000000007</v>
          </cell>
        </row>
        <row r="184">
          <cell r="A184" t="str">
            <v>1205050102.108</v>
          </cell>
          <cell r="B184" t="str">
            <v>ค่าเสื่อมราคาสะสมระบบโทรศัพท์-Interface</v>
          </cell>
          <cell r="C184">
            <v>0</v>
          </cell>
          <cell r="D184">
            <v>0</v>
          </cell>
          <cell r="E184">
            <v>-99899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-29363.14</v>
          </cell>
          <cell r="R184">
            <v>-591174.99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-1047199.59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-99600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-83499</v>
          </cell>
          <cell r="BA184">
            <v>0</v>
          </cell>
          <cell r="BB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-271000.13</v>
          </cell>
          <cell r="BS184">
            <v>0</v>
          </cell>
          <cell r="BT184">
            <v>-26364.799999999999</v>
          </cell>
          <cell r="BU184">
            <v>0</v>
          </cell>
          <cell r="BV184">
            <v>-44990.07</v>
          </cell>
          <cell r="BW184">
            <v>0</v>
          </cell>
          <cell r="BX184">
            <v>0</v>
          </cell>
          <cell r="BY184">
            <v>0</v>
          </cell>
          <cell r="BZ184">
            <v>-45305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-8194.4</v>
          </cell>
          <cell r="CJ184">
            <v>-924270.35</v>
          </cell>
          <cell r="CK184">
            <v>0</v>
          </cell>
          <cell r="CL184">
            <v>0</v>
          </cell>
        </row>
        <row r="185">
          <cell r="A185" t="str">
            <v>1205050102.109</v>
          </cell>
          <cell r="B185" t="str">
            <v>ค่าเสื่อมราคาสะสมระบบถนนภายใน-Interface</v>
          </cell>
          <cell r="C185">
            <v>0</v>
          </cell>
          <cell r="D185">
            <v>0</v>
          </cell>
          <cell r="E185">
            <v>-110334.15</v>
          </cell>
          <cell r="F185">
            <v>0</v>
          </cell>
          <cell r="G185">
            <v>-94729.16</v>
          </cell>
          <cell r="H185">
            <v>-25315.88</v>
          </cell>
          <cell r="I185">
            <v>0</v>
          </cell>
          <cell r="J185">
            <v>-41993.3</v>
          </cell>
          <cell r="K185">
            <v>0</v>
          </cell>
          <cell r="L185">
            <v>0</v>
          </cell>
          <cell r="M185">
            <v>-1381029.02</v>
          </cell>
          <cell r="N185">
            <v>0</v>
          </cell>
          <cell r="O185">
            <v>0</v>
          </cell>
          <cell r="P185">
            <v>-39999</v>
          </cell>
          <cell r="Q185">
            <v>-204037.5</v>
          </cell>
          <cell r="R185">
            <v>-339228.29</v>
          </cell>
          <cell r="S185">
            <v>-84604.38</v>
          </cell>
          <cell r="T185">
            <v>-838099.89</v>
          </cell>
          <cell r="U185">
            <v>-275975.38</v>
          </cell>
          <cell r="V185">
            <v>-19633.45</v>
          </cell>
          <cell r="W185">
            <v>0</v>
          </cell>
          <cell r="X185">
            <v>-180591.11</v>
          </cell>
          <cell r="Y185">
            <v>-1731061.29</v>
          </cell>
          <cell r="Z185">
            <v>0</v>
          </cell>
          <cell r="AA185">
            <v>0</v>
          </cell>
          <cell r="AB185">
            <v>-166607.04000000001</v>
          </cell>
          <cell r="AC185">
            <v>0</v>
          </cell>
          <cell r="AD185">
            <v>-592025</v>
          </cell>
          <cell r="AE185">
            <v>-260286.67</v>
          </cell>
          <cell r="AF185">
            <v>0</v>
          </cell>
          <cell r="AG185">
            <v>-153679.84</v>
          </cell>
          <cell r="AH185">
            <v>-394862.84</v>
          </cell>
          <cell r="AI185">
            <v>0</v>
          </cell>
          <cell r="AJ185">
            <v>-14325</v>
          </cell>
          <cell r="AK185">
            <v>-55589.55</v>
          </cell>
          <cell r="AL185">
            <v>0</v>
          </cell>
          <cell r="AM185">
            <v>0</v>
          </cell>
          <cell r="AN185">
            <v>-627416.64</v>
          </cell>
          <cell r="AO185">
            <v>0</v>
          </cell>
          <cell r="AP185">
            <v>-251378.62</v>
          </cell>
          <cell r="AQ185">
            <v>0</v>
          </cell>
          <cell r="AR185">
            <v>0</v>
          </cell>
          <cell r="AS185">
            <v>0</v>
          </cell>
          <cell r="AT185">
            <v>-621429.44999999995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-111047.07</v>
          </cell>
          <cell r="BA185">
            <v>-1064533.44</v>
          </cell>
          <cell r="BB185">
            <v>0</v>
          </cell>
          <cell r="BC185">
            <v>-566035</v>
          </cell>
          <cell r="BD185">
            <v>-497177</v>
          </cell>
          <cell r="BF185">
            <v>-970231</v>
          </cell>
          <cell r="BG185">
            <v>-449402.03</v>
          </cell>
          <cell r="BL185">
            <v>0</v>
          </cell>
          <cell r="BM185">
            <v>-45222.21</v>
          </cell>
          <cell r="BN185">
            <v>-102127.24</v>
          </cell>
          <cell r="BO185">
            <v>-742000.09</v>
          </cell>
          <cell r="BP185">
            <v>-109998.9</v>
          </cell>
          <cell r="BQ185">
            <v>0</v>
          </cell>
          <cell r="BR185">
            <v>-120999.89</v>
          </cell>
          <cell r="BS185">
            <v>-201825.26</v>
          </cell>
          <cell r="BT185">
            <v>0</v>
          </cell>
          <cell r="BU185">
            <v>-1661875.05</v>
          </cell>
          <cell r="BV185">
            <v>-8852.2199999999993</v>
          </cell>
          <cell r="BW185">
            <v>-322669.34000000003</v>
          </cell>
          <cell r="BX185">
            <v>0</v>
          </cell>
          <cell r="BY185">
            <v>-54129.58</v>
          </cell>
          <cell r="BZ185">
            <v>-88890.68</v>
          </cell>
          <cell r="CA185">
            <v>0</v>
          </cell>
          <cell r="CB185">
            <v>-559290.01</v>
          </cell>
          <cell r="CC185">
            <v>0</v>
          </cell>
          <cell r="CD185">
            <v>0</v>
          </cell>
          <cell r="CE185">
            <v>-30555.52</v>
          </cell>
          <cell r="CF185">
            <v>-73553.509999999995</v>
          </cell>
          <cell r="CG185">
            <v>0</v>
          </cell>
          <cell r="CH185">
            <v>-562083.31000000006</v>
          </cell>
          <cell r="CI185">
            <v>0</v>
          </cell>
          <cell r="CJ185">
            <v>-360778.57</v>
          </cell>
          <cell r="CK185">
            <v>0</v>
          </cell>
          <cell r="CL185">
            <v>-11395.02</v>
          </cell>
        </row>
        <row r="186">
          <cell r="A186" t="str">
            <v>1205060101.101</v>
          </cell>
          <cell r="B186" t="str">
            <v>อาคารและสิ่งปลูกสร้างไม่ระบุราย ละเอียด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1562452.3</v>
          </cell>
          <cell r="BD186">
            <v>454128</v>
          </cell>
          <cell r="BE186">
            <v>600125</v>
          </cell>
          <cell r="BF186">
            <v>92790</v>
          </cell>
          <cell r="BG186">
            <v>2175865.6</v>
          </cell>
          <cell r="BH186">
            <v>78710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</row>
        <row r="187">
          <cell r="A187" t="str">
            <v>1205060102.101</v>
          </cell>
          <cell r="B187" t="str">
            <v>ค่าเสื่อมราคาสะสม-อาคารและสิ่งปลูกสร้างไม่ระบุรายละเอียด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</row>
        <row r="188">
          <cell r="A188" t="str">
            <v>1206010101.101</v>
          </cell>
          <cell r="B188" t="str">
            <v>ครุภัณฑ์สำนักงาน</v>
          </cell>
          <cell r="C188">
            <v>5939861</v>
          </cell>
          <cell r="D188">
            <v>0</v>
          </cell>
          <cell r="E188">
            <v>249200</v>
          </cell>
          <cell r="F188">
            <v>2008111.38</v>
          </cell>
          <cell r="G188">
            <v>525190</v>
          </cell>
          <cell r="H188">
            <v>559190</v>
          </cell>
          <cell r="I188">
            <v>358653.5</v>
          </cell>
          <cell r="J188">
            <v>1918171</v>
          </cell>
          <cell r="K188">
            <v>3708690.5</v>
          </cell>
          <cell r="L188">
            <v>970780</v>
          </cell>
          <cell r="M188">
            <v>2970307.4</v>
          </cell>
          <cell r="N188">
            <v>215000</v>
          </cell>
          <cell r="O188">
            <v>4452340.9400000004</v>
          </cell>
          <cell r="P188">
            <v>12000</v>
          </cell>
          <cell r="Q188">
            <v>0</v>
          </cell>
          <cell r="R188">
            <v>1587450</v>
          </cell>
          <cell r="S188">
            <v>1275304.5</v>
          </cell>
          <cell r="T188">
            <v>1311786</v>
          </cell>
          <cell r="U188">
            <v>1550016.75</v>
          </cell>
          <cell r="V188">
            <v>1242986</v>
          </cell>
          <cell r="W188">
            <v>1283350</v>
          </cell>
          <cell r="X188">
            <v>413138.5</v>
          </cell>
          <cell r="Y188">
            <v>1304515.5</v>
          </cell>
          <cell r="Z188">
            <v>1620350.5</v>
          </cell>
          <cell r="AA188">
            <v>446069</v>
          </cell>
          <cell r="AB188">
            <v>245695</v>
          </cell>
          <cell r="AC188">
            <v>874547</v>
          </cell>
          <cell r="AD188">
            <v>0</v>
          </cell>
          <cell r="AE188">
            <v>2307655.59</v>
          </cell>
          <cell r="AF188">
            <v>1023447</v>
          </cell>
          <cell r="AG188">
            <v>578863.5</v>
          </cell>
          <cell r="AH188">
            <v>1521811</v>
          </cell>
          <cell r="AI188">
            <v>1990094</v>
          </cell>
          <cell r="AJ188">
            <v>0</v>
          </cell>
          <cell r="AK188">
            <v>7956985.8700000001</v>
          </cell>
          <cell r="AL188">
            <v>267500</v>
          </cell>
          <cell r="AM188">
            <v>0</v>
          </cell>
          <cell r="AN188">
            <v>0</v>
          </cell>
          <cell r="AO188">
            <v>174800</v>
          </cell>
          <cell r="AP188">
            <v>0</v>
          </cell>
          <cell r="AQ188">
            <v>1712055</v>
          </cell>
          <cell r="AR188">
            <v>0</v>
          </cell>
          <cell r="AS188">
            <v>1412556</v>
          </cell>
          <cell r="AT188">
            <v>5798797.5499999998</v>
          </cell>
          <cell r="AU188">
            <v>0</v>
          </cell>
          <cell r="AV188">
            <v>659530</v>
          </cell>
          <cell r="AW188">
            <v>0</v>
          </cell>
          <cell r="AX188">
            <v>1114640</v>
          </cell>
          <cell r="AY188">
            <v>2398654.7000000002</v>
          </cell>
          <cell r="AZ188">
            <v>0</v>
          </cell>
          <cell r="BA188">
            <v>2683893.6</v>
          </cell>
          <cell r="BB188">
            <v>0</v>
          </cell>
          <cell r="BC188">
            <v>-1562423.3</v>
          </cell>
          <cell r="BD188">
            <v>-454109</v>
          </cell>
          <cell r="BE188">
            <v>-600070</v>
          </cell>
          <cell r="BF188">
            <v>-92786</v>
          </cell>
          <cell r="BG188">
            <v>-2175819.6</v>
          </cell>
          <cell r="BH188">
            <v>-67599.509999999995</v>
          </cell>
          <cell r="BL188">
            <v>12390708.98</v>
          </cell>
          <cell r="BM188">
            <v>3974670.03</v>
          </cell>
          <cell r="BN188">
            <v>1627425</v>
          </cell>
          <cell r="BO188">
            <v>2458040</v>
          </cell>
          <cell r="BP188">
            <v>888606</v>
          </cell>
          <cell r="BQ188">
            <v>1018200</v>
          </cell>
          <cell r="BR188">
            <v>44000</v>
          </cell>
          <cell r="BS188">
            <v>4778487.3099999996</v>
          </cell>
          <cell r="BT188">
            <v>2536202</v>
          </cell>
          <cell r="BU188">
            <v>3059000</v>
          </cell>
          <cell r="BV188">
            <v>224400</v>
          </cell>
          <cell r="BW188">
            <v>1180620</v>
          </cell>
          <cell r="BX188">
            <v>0</v>
          </cell>
          <cell r="BY188">
            <v>685191.5</v>
          </cell>
          <cell r="BZ188">
            <v>393913</v>
          </cell>
          <cell r="CA188">
            <v>3232421</v>
          </cell>
          <cell r="CB188">
            <v>2422800</v>
          </cell>
          <cell r="CC188">
            <v>1247421.3999999999</v>
          </cell>
          <cell r="CD188">
            <v>4318826</v>
          </cell>
          <cell r="CE188">
            <v>1849870</v>
          </cell>
          <cell r="CF188">
            <v>0</v>
          </cell>
          <cell r="CG188">
            <v>0</v>
          </cell>
          <cell r="CH188">
            <v>4391226</v>
          </cell>
          <cell r="CI188">
            <v>1431251.44</v>
          </cell>
          <cell r="CJ188">
            <v>3803650</v>
          </cell>
          <cell r="CK188">
            <v>0</v>
          </cell>
          <cell r="CL188">
            <v>931420</v>
          </cell>
        </row>
        <row r="189">
          <cell r="A189" t="str">
            <v>1206010102.101</v>
          </cell>
          <cell r="B189" t="str">
            <v>พักครุภัณฑ์สำนักงาน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D189">
            <v>170050</v>
          </cell>
          <cell r="BE189">
            <v>6840</v>
          </cell>
          <cell r="BF189">
            <v>48755</v>
          </cell>
          <cell r="BH189">
            <v>7530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</row>
        <row r="190">
          <cell r="A190" t="str">
            <v>1206010103.101</v>
          </cell>
          <cell r="B190" t="str">
            <v>ค่าเสื่อมราคาสะสม-ครุภัณฑ์สำนักงาน</v>
          </cell>
          <cell r="C190">
            <v>-5939587.8399999999</v>
          </cell>
          <cell r="D190">
            <v>0</v>
          </cell>
          <cell r="E190">
            <v>-249121.01</v>
          </cell>
          <cell r="F190">
            <v>-2008022.36</v>
          </cell>
          <cell r="G190">
            <v>-525166</v>
          </cell>
          <cell r="H190">
            <v>-556903.13</v>
          </cell>
          <cell r="I190">
            <v>-358641.5</v>
          </cell>
          <cell r="J190">
            <v>-1918074</v>
          </cell>
          <cell r="K190">
            <v>-3534306.25</v>
          </cell>
          <cell r="L190">
            <v>-970705</v>
          </cell>
          <cell r="M190">
            <v>-2970179.4</v>
          </cell>
          <cell r="N190">
            <v>-206761.56</v>
          </cell>
          <cell r="O190">
            <v>-4451887.9400000004</v>
          </cell>
          <cell r="P190">
            <v>-11999</v>
          </cell>
          <cell r="Q190">
            <v>0</v>
          </cell>
          <cell r="R190">
            <v>-1587396.01</v>
          </cell>
          <cell r="S190">
            <v>-787829.04</v>
          </cell>
          <cell r="T190">
            <v>-1311754</v>
          </cell>
          <cell r="U190">
            <v>-1550114.09</v>
          </cell>
          <cell r="V190">
            <v>-1242940.99</v>
          </cell>
          <cell r="W190">
            <v>-1283316</v>
          </cell>
          <cell r="X190">
            <v>-413126.5</v>
          </cell>
          <cell r="Y190">
            <v>-1304469.5</v>
          </cell>
          <cell r="Z190">
            <v>-1620314.5</v>
          </cell>
          <cell r="AA190">
            <v>-446061</v>
          </cell>
          <cell r="AB190">
            <v>-245684</v>
          </cell>
          <cell r="AC190">
            <v>-874516</v>
          </cell>
          <cell r="AD190">
            <v>0</v>
          </cell>
          <cell r="AE190">
            <v>-2307549.59</v>
          </cell>
          <cell r="AF190">
            <v>-789263.83</v>
          </cell>
          <cell r="AG190">
            <v>-578841.5</v>
          </cell>
          <cell r="AH190">
            <v>-1521735</v>
          </cell>
          <cell r="AI190">
            <v>-1827427.96</v>
          </cell>
          <cell r="AJ190">
            <v>0</v>
          </cell>
          <cell r="AK190">
            <v>-7956743.8700000001</v>
          </cell>
          <cell r="AL190">
            <v>-253681.63</v>
          </cell>
          <cell r="AM190">
            <v>0</v>
          </cell>
          <cell r="AN190">
            <v>0</v>
          </cell>
          <cell r="AO190">
            <v>-29133.360000000001</v>
          </cell>
          <cell r="AP190">
            <v>0</v>
          </cell>
          <cell r="AQ190">
            <v>-1555948</v>
          </cell>
          <cell r="AR190">
            <v>0</v>
          </cell>
          <cell r="AS190">
            <v>-1412456</v>
          </cell>
          <cell r="AT190">
            <v>-5798216.5499999998</v>
          </cell>
          <cell r="AU190">
            <v>0</v>
          </cell>
          <cell r="AV190">
            <v>-659514</v>
          </cell>
          <cell r="AW190">
            <v>0</v>
          </cell>
          <cell r="AX190">
            <v>-1114607</v>
          </cell>
          <cell r="AY190">
            <v>-2398542.7000000002</v>
          </cell>
          <cell r="AZ190">
            <v>0</v>
          </cell>
          <cell r="BA190">
            <v>-2663489.6</v>
          </cell>
          <cell r="BB190">
            <v>0</v>
          </cell>
          <cell r="BL190">
            <v>-12390275.98</v>
          </cell>
          <cell r="BM190">
            <v>-3859697.89</v>
          </cell>
          <cell r="BN190">
            <v>-1627382</v>
          </cell>
          <cell r="BO190">
            <v>-2457928</v>
          </cell>
          <cell r="BP190">
            <v>-888580</v>
          </cell>
          <cell r="BQ190">
            <v>-969063.92</v>
          </cell>
          <cell r="BR190">
            <v>-10389.040000000001</v>
          </cell>
          <cell r="BS190">
            <v>-4778386.3099999996</v>
          </cell>
          <cell r="BT190">
            <v>-2536082</v>
          </cell>
          <cell r="BU190">
            <v>-3058842</v>
          </cell>
          <cell r="BV190">
            <v>-224393</v>
          </cell>
          <cell r="BW190">
            <v>-1180593.99</v>
          </cell>
          <cell r="BX190">
            <v>0</v>
          </cell>
          <cell r="BY190">
            <v>-655695.18000000005</v>
          </cell>
          <cell r="BZ190">
            <v>-393900</v>
          </cell>
          <cell r="CA190">
            <v>-2976063.47</v>
          </cell>
          <cell r="CB190">
            <v>-2422681.96</v>
          </cell>
          <cell r="CC190">
            <v>-1247370.3999999999</v>
          </cell>
          <cell r="CD190">
            <v>-4318808</v>
          </cell>
          <cell r="CE190">
            <v>-1849782</v>
          </cell>
          <cell r="CF190">
            <v>0</v>
          </cell>
          <cell r="CG190">
            <v>0</v>
          </cell>
          <cell r="CH190">
            <v>-4391207</v>
          </cell>
          <cell r="CI190">
            <v>-1431177.41</v>
          </cell>
          <cell r="CJ190">
            <v>-3803487.04</v>
          </cell>
          <cell r="CK190">
            <v>0</v>
          </cell>
          <cell r="CL190">
            <v>-926194</v>
          </cell>
        </row>
        <row r="191">
          <cell r="A191" t="str">
            <v>1206020101.101</v>
          </cell>
          <cell r="B191" t="str">
            <v>ครุภัณฑ์ยานพาหนะและขนส่ง</v>
          </cell>
          <cell r="C191">
            <v>25806600</v>
          </cell>
          <cell r="D191">
            <v>0</v>
          </cell>
          <cell r="E191">
            <v>0</v>
          </cell>
          <cell r="F191">
            <v>5833000</v>
          </cell>
          <cell r="G191">
            <v>3028000</v>
          </cell>
          <cell r="H191">
            <v>4342500</v>
          </cell>
          <cell r="I191">
            <v>3118900</v>
          </cell>
          <cell r="J191">
            <v>4696300</v>
          </cell>
          <cell r="K191">
            <v>6632933.3300000001</v>
          </cell>
          <cell r="L191">
            <v>4947400</v>
          </cell>
          <cell r="M191">
            <v>5265752.6100000003</v>
          </cell>
          <cell r="N191">
            <v>3069900</v>
          </cell>
          <cell r="O191">
            <v>10225178</v>
          </cell>
          <cell r="P191">
            <v>4698428</v>
          </cell>
          <cell r="Q191">
            <v>8113350</v>
          </cell>
          <cell r="R191">
            <v>5146800</v>
          </cell>
          <cell r="S191">
            <v>9303428</v>
          </cell>
          <cell r="T191">
            <v>5771000</v>
          </cell>
          <cell r="U191">
            <v>7853502</v>
          </cell>
          <cell r="V191">
            <v>8217000</v>
          </cell>
          <cell r="W191">
            <v>8478400</v>
          </cell>
          <cell r="X191">
            <v>7634618.3499999996</v>
          </cell>
          <cell r="Y191">
            <v>8860218.3499999996</v>
          </cell>
          <cell r="Z191">
            <v>8183200</v>
          </cell>
          <cell r="AA191">
            <v>4361300</v>
          </cell>
          <cell r="AB191">
            <v>5148700</v>
          </cell>
          <cell r="AC191">
            <v>2544690</v>
          </cell>
          <cell r="AD191">
            <v>12969350</v>
          </cell>
          <cell r="AE191">
            <v>4119000</v>
          </cell>
          <cell r="AF191">
            <v>7029000</v>
          </cell>
          <cell r="AG191">
            <v>7069392</v>
          </cell>
          <cell r="AH191">
            <v>6752850</v>
          </cell>
          <cell r="AI191">
            <v>9176000</v>
          </cell>
          <cell r="AJ191">
            <v>2729200</v>
          </cell>
          <cell r="AK191">
            <v>14412700</v>
          </cell>
          <cell r="AL191">
            <v>3045700</v>
          </cell>
          <cell r="AM191">
            <v>6252000</v>
          </cell>
          <cell r="AN191">
            <v>3796200</v>
          </cell>
          <cell r="AO191">
            <v>9944950</v>
          </cell>
          <cell r="AP191">
            <v>6683799</v>
          </cell>
          <cell r="AQ191">
            <v>3900800</v>
          </cell>
          <cell r="AR191">
            <v>2664000</v>
          </cell>
          <cell r="AS191">
            <v>6227000</v>
          </cell>
          <cell r="AT191">
            <v>8776799.8000000007</v>
          </cell>
          <cell r="AU191">
            <v>8579600</v>
          </cell>
          <cell r="AV191">
            <v>5894699</v>
          </cell>
          <cell r="AW191">
            <v>6230800</v>
          </cell>
          <cell r="AX191">
            <v>10296800</v>
          </cell>
          <cell r="AY191">
            <v>9380300</v>
          </cell>
          <cell r="AZ191">
            <v>5117700</v>
          </cell>
          <cell r="BA191">
            <v>8350999.7999999998</v>
          </cell>
          <cell r="BB191">
            <v>1799800</v>
          </cell>
          <cell r="BD191">
            <v>-170045</v>
          </cell>
          <cell r="BE191">
            <v>-6839</v>
          </cell>
          <cell r="BF191">
            <v>-48751</v>
          </cell>
          <cell r="BH191">
            <v>-7529</v>
          </cell>
          <cell r="BL191">
            <v>17486848</v>
          </cell>
          <cell r="BM191">
            <v>9350500</v>
          </cell>
          <cell r="BN191">
            <v>8238900</v>
          </cell>
          <cell r="BO191">
            <v>9847584.2899999991</v>
          </cell>
          <cell r="BP191">
            <v>6906900</v>
          </cell>
          <cell r="BQ191">
            <v>9334000</v>
          </cell>
          <cell r="BR191">
            <v>998000</v>
          </cell>
          <cell r="BS191">
            <v>2338900</v>
          </cell>
          <cell r="BT191">
            <v>3571000</v>
          </cell>
          <cell r="BU191">
            <v>11033894</v>
          </cell>
          <cell r="BV191">
            <v>4120676</v>
          </cell>
          <cell r="BW191">
            <v>1515000</v>
          </cell>
          <cell r="BX191">
            <v>6348400</v>
          </cell>
          <cell r="BY191">
            <v>9834026</v>
          </cell>
          <cell r="BZ191">
            <v>5523800</v>
          </cell>
          <cell r="CA191">
            <v>6762103</v>
          </cell>
          <cell r="CB191">
            <v>6699800</v>
          </cell>
          <cell r="CC191">
            <v>15251896</v>
          </cell>
          <cell r="CD191">
            <v>4372147.75</v>
          </cell>
          <cell r="CE191">
            <v>11697200</v>
          </cell>
          <cell r="CF191">
            <v>0</v>
          </cell>
          <cell r="CG191">
            <v>5554526</v>
          </cell>
          <cell r="CH191">
            <v>4900147.75</v>
          </cell>
          <cell r="CI191">
            <v>8066157</v>
          </cell>
          <cell r="CJ191">
            <v>14742000</v>
          </cell>
          <cell r="CK191">
            <v>1995000</v>
          </cell>
          <cell r="CL191">
            <v>4717800</v>
          </cell>
        </row>
        <row r="192">
          <cell r="A192" t="str">
            <v>1206020102.101</v>
          </cell>
          <cell r="B192" t="str">
            <v>พักครุภัณฑ์ยานพาหนะและขนส่ง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D192">
            <v>49080.5</v>
          </cell>
          <cell r="BG192">
            <v>5778</v>
          </cell>
          <cell r="BH192">
            <v>129000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</row>
        <row r="193">
          <cell r="A193" t="str">
            <v>1206020103.101</v>
          </cell>
          <cell r="B193" t="str">
            <v>ค่าเสื่อมราคาสะสม -ครุภัณฑ์ยานพาหนะและขนส่ง</v>
          </cell>
          <cell r="C193">
            <v>-17711230.579999998</v>
          </cell>
          <cell r="D193">
            <v>0</v>
          </cell>
          <cell r="E193">
            <v>0</v>
          </cell>
          <cell r="F193">
            <v>-5832989</v>
          </cell>
          <cell r="G193">
            <v>-3027995</v>
          </cell>
          <cell r="H193">
            <v>-4342494</v>
          </cell>
          <cell r="I193">
            <v>-3118896</v>
          </cell>
          <cell r="J193">
            <v>-4696290</v>
          </cell>
          <cell r="K193">
            <v>-6047373.3300000001</v>
          </cell>
          <cell r="L193">
            <v>-4947389</v>
          </cell>
          <cell r="M193">
            <v>-3869552.54</v>
          </cell>
          <cell r="N193">
            <v>-1720901.97</v>
          </cell>
          <cell r="O193">
            <v>-9500663.0199999996</v>
          </cell>
          <cell r="P193">
            <v>-2819259.35</v>
          </cell>
          <cell r="Q193">
            <v>-8113337</v>
          </cell>
          <cell r="R193">
            <v>-5146793</v>
          </cell>
          <cell r="S193">
            <v>-9303419</v>
          </cell>
          <cell r="T193">
            <v>-5770990</v>
          </cell>
          <cell r="U193">
            <v>-7853491</v>
          </cell>
          <cell r="V193">
            <v>-7186758.6200000001</v>
          </cell>
          <cell r="W193">
            <v>-7643216.1399999997</v>
          </cell>
          <cell r="X193">
            <v>-7634610.3499999996</v>
          </cell>
          <cell r="Y193">
            <v>-8860202.3499999996</v>
          </cell>
          <cell r="Z193">
            <v>-8183194</v>
          </cell>
          <cell r="AA193">
            <v>-4361295</v>
          </cell>
          <cell r="AB193">
            <v>-5148692</v>
          </cell>
          <cell r="AC193">
            <v>-2544686</v>
          </cell>
          <cell r="AD193">
            <v>-11104857.17</v>
          </cell>
          <cell r="AE193">
            <v>-4118995</v>
          </cell>
          <cell r="AF193">
            <v>-6363008.6399999997</v>
          </cell>
          <cell r="AG193">
            <v>-7069381</v>
          </cell>
          <cell r="AH193">
            <v>-5197631.9000000004</v>
          </cell>
          <cell r="AI193">
            <v>-9135101.3300000001</v>
          </cell>
          <cell r="AJ193">
            <v>-2228846.67</v>
          </cell>
          <cell r="AK193">
            <v>-13682978.789999999</v>
          </cell>
          <cell r="AL193">
            <v>-3045697</v>
          </cell>
          <cell r="AM193">
            <v>-6251994</v>
          </cell>
          <cell r="AN193">
            <v>-3796198</v>
          </cell>
          <cell r="AO193">
            <v>-9944940</v>
          </cell>
          <cell r="AP193">
            <v>-5587361.8600000003</v>
          </cell>
          <cell r="AQ193">
            <v>-3900793</v>
          </cell>
          <cell r="AR193">
            <v>-1022533.33</v>
          </cell>
          <cell r="AS193">
            <v>-4930240</v>
          </cell>
          <cell r="AT193">
            <v>-8446825.6600000001</v>
          </cell>
          <cell r="AU193">
            <v>-8339855.6500000004</v>
          </cell>
          <cell r="AV193">
            <v>-5894687</v>
          </cell>
          <cell r="AW193">
            <v>-6230793</v>
          </cell>
          <cell r="AX193">
            <v>-10296786</v>
          </cell>
          <cell r="AY193">
            <v>-9380286</v>
          </cell>
          <cell r="AZ193">
            <v>-5117695</v>
          </cell>
          <cell r="BA193">
            <v>-8334079.7999999998</v>
          </cell>
          <cell r="BB193">
            <v>-1799799</v>
          </cell>
          <cell r="BL193">
            <v>-14851997.67</v>
          </cell>
          <cell r="BM193">
            <v>-9350482</v>
          </cell>
          <cell r="BN193">
            <v>-8238889</v>
          </cell>
          <cell r="BO193">
            <v>-7403226.2800000003</v>
          </cell>
          <cell r="BP193">
            <v>-6906889</v>
          </cell>
          <cell r="BQ193">
            <v>-7299710.7000000002</v>
          </cell>
          <cell r="BR193">
            <v>-345209.69</v>
          </cell>
          <cell r="BS193">
            <v>-2338896</v>
          </cell>
          <cell r="BT193">
            <v>-3570993</v>
          </cell>
          <cell r="BU193">
            <v>-10537096.73</v>
          </cell>
          <cell r="BV193">
            <v>-3089923</v>
          </cell>
          <cell r="BW193">
            <v>-1514998</v>
          </cell>
          <cell r="BX193">
            <v>-6348386</v>
          </cell>
          <cell r="BY193">
            <v>-8803265</v>
          </cell>
          <cell r="BZ193">
            <v>-5523789</v>
          </cell>
          <cell r="CA193">
            <v>-5480013.79</v>
          </cell>
          <cell r="CB193">
            <v>-6699793</v>
          </cell>
          <cell r="CC193">
            <v>-13370712.33</v>
          </cell>
          <cell r="CD193">
            <v>-3839011.47</v>
          </cell>
          <cell r="CE193">
            <v>-9566648.6699999999</v>
          </cell>
          <cell r="CF193">
            <v>0</v>
          </cell>
          <cell r="CG193">
            <v>-5554519</v>
          </cell>
          <cell r="CH193">
            <v>-4900143.75</v>
          </cell>
          <cell r="CI193">
            <v>-6903976.3499999996</v>
          </cell>
          <cell r="CJ193">
            <v>-13378733</v>
          </cell>
          <cell r="CK193">
            <v>-964250</v>
          </cell>
          <cell r="CL193">
            <v>-3687047</v>
          </cell>
        </row>
        <row r="194">
          <cell r="A194" t="str">
            <v>1206030101.101</v>
          </cell>
          <cell r="B194" t="str">
            <v>ครุภัณฑ์ไฟฟ้าและวิทยุ</v>
          </cell>
          <cell r="C194">
            <v>74924</v>
          </cell>
          <cell r="D194">
            <v>0</v>
          </cell>
          <cell r="E194">
            <v>0</v>
          </cell>
          <cell r="F194">
            <v>117370</v>
          </cell>
          <cell r="G194">
            <v>1428000</v>
          </cell>
          <cell r="H194">
            <v>899400</v>
          </cell>
          <cell r="I194">
            <v>0</v>
          </cell>
          <cell r="J194">
            <v>899870.5</v>
          </cell>
          <cell r="K194">
            <v>1058188.2</v>
          </cell>
          <cell r="L194">
            <v>938580</v>
          </cell>
          <cell r="M194">
            <v>808560</v>
          </cell>
          <cell r="N194">
            <v>0</v>
          </cell>
          <cell r="O194">
            <v>2212867</v>
          </cell>
          <cell r="P194">
            <v>749000</v>
          </cell>
          <cell r="Q194">
            <v>0</v>
          </cell>
          <cell r="R194">
            <v>1222470</v>
          </cell>
          <cell r="S194">
            <v>1165540.6200000001</v>
          </cell>
          <cell r="T194">
            <v>209982.5</v>
          </cell>
          <cell r="U194">
            <v>529210</v>
          </cell>
          <cell r="V194">
            <v>861746</v>
          </cell>
          <cell r="W194">
            <v>3450639</v>
          </cell>
          <cell r="X194">
            <v>807280</v>
          </cell>
          <cell r="Y194">
            <v>3950400</v>
          </cell>
          <cell r="Z194">
            <v>1593810.5</v>
          </cell>
          <cell r="AA194">
            <v>1086470</v>
          </cell>
          <cell r="AB194">
            <v>72000</v>
          </cell>
          <cell r="AC194">
            <v>899480</v>
          </cell>
          <cell r="AD194">
            <v>0</v>
          </cell>
          <cell r="AE194">
            <v>2719533.64</v>
          </cell>
          <cell r="AF194">
            <v>1218260.5</v>
          </cell>
          <cell r="AG194">
            <v>3174350</v>
          </cell>
          <cell r="AH194">
            <v>4126500</v>
          </cell>
          <cell r="AI194">
            <v>144900</v>
          </cell>
          <cell r="AJ194">
            <v>1225000</v>
          </cell>
          <cell r="AK194">
            <v>247119.8</v>
          </cell>
          <cell r="AL194">
            <v>333500</v>
          </cell>
          <cell r="AM194">
            <v>0</v>
          </cell>
          <cell r="AN194">
            <v>0</v>
          </cell>
          <cell r="AO194">
            <v>742000</v>
          </cell>
          <cell r="AP194">
            <v>0</v>
          </cell>
          <cell r="AQ194">
            <v>50390</v>
          </cell>
          <cell r="AR194">
            <v>0</v>
          </cell>
          <cell r="AS194">
            <v>102650</v>
          </cell>
          <cell r="AT194">
            <v>1108679</v>
          </cell>
          <cell r="AU194">
            <v>0</v>
          </cell>
          <cell r="AV194">
            <v>80190</v>
          </cell>
          <cell r="AW194">
            <v>226000</v>
          </cell>
          <cell r="AX194">
            <v>4733570</v>
          </cell>
          <cell r="AY194">
            <v>1549772</v>
          </cell>
          <cell r="AZ194">
            <v>1249760</v>
          </cell>
          <cell r="BA194">
            <v>3594820</v>
          </cell>
          <cell r="BB194">
            <v>0</v>
          </cell>
          <cell r="BD194">
            <v>-49077.5</v>
          </cell>
          <cell r="BG194">
            <v>-5777</v>
          </cell>
          <cell r="BH194">
            <v>-128995</v>
          </cell>
          <cell r="BL194">
            <v>4922311</v>
          </cell>
          <cell r="BM194">
            <v>2566528</v>
          </cell>
          <cell r="BN194">
            <v>1583218</v>
          </cell>
          <cell r="BO194">
            <v>1862000</v>
          </cell>
          <cell r="BP194">
            <v>2487870</v>
          </cell>
          <cell r="BQ194">
            <v>1439870</v>
          </cell>
          <cell r="BR194">
            <v>3634000</v>
          </cell>
          <cell r="BS194">
            <v>230865</v>
          </cell>
          <cell r="BT194">
            <v>1381760</v>
          </cell>
          <cell r="BU194">
            <v>371245.69</v>
          </cell>
          <cell r="BV194">
            <v>95000</v>
          </cell>
          <cell r="BW194">
            <v>231800</v>
          </cell>
          <cell r="BX194">
            <v>0</v>
          </cell>
          <cell r="BY194">
            <v>808900</v>
          </cell>
          <cell r="BZ194">
            <v>60240</v>
          </cell>
          <cell r="CA194">
            <v>936687.8</v>
          </cell>
          <cell r="CB194">
            <v>1735284.26</v>
          </cell>
          <cell r="CC194">
            <v>5759409.0700000003</v>
          </cell>
          <cell r="CD194">
            <v>2271135.5</v>
          </cell>
          <cell r="CE194">
            <v>0</v>
          </cell>
          <cell r="CF194">
            <v>0</v>
          </cell>
          <cell r="CG194">
            <v>0</v>
          </cell>
          <cell r="CH194">
            <v>2370834</v>
          </cell>
          <cell r="CI194">
            <v>1860084</v>
          </cell>
          <cell r="CJ194">
            <v>3466822.43</v>
          </cell>
          <cell r="CK194">
            <v>0</v>
          </cell>
          <cell r="CL194">
            <v>1610200</v>
          </cell>
        </row>
        <row r="195">
          <cell r="A195" t="str">
            <v>1206030102.101</v>
          </cell>
          <cell r="B195" t="str">
            <v>พักครุภัณฑ์ไฟฟ้าและวิทยุ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176432346.77000001</v>
          </cell>
          <cell r="BD195">
            <v>14930835.939999999</v>
          </cell>
          <cell r="BE195">
            <v>10268227</v>
          </cell>
          <cell r="BF195">
            <v>7307402.79</v>
          </cell>
          <cell r="BG195">
            <v>49761090</v>
          </cell>
          <cell r="BI195">
            <v>1830300</v>
          </cell>
          <cell r="BJ195">
            <v>3254016.67</v>
          </cell>
          <cell r="BK195">
            <v>1134110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</row>
        <row r="196">
          <cell r="A196" t="str">
            <v>1206030103.101</v>
          </cell>
          <cell r="B196" t="str">
            <v>ค่าเสื่อมราคาสะสม-ครุภัณฑ์ไฟฟ้าและวิทยุ</v>
          </cell>
          <cell r="C196">
            <v>-74922</v>
          </cell>
          <cell r="D196">
            <v>0</v>
          </cell>
          <cell r="E196">
            <v>0</v>
          </cell>
          <cell r="F196">
            <v>-117362</v>
          </cell>
          <cell r="G196">
            <v>-1427997</v>
          </cell>
          <cell r="H196">
            <v>-910701.34</v>
          </cell>
          <cell r="I196">
            <v>0</v>
          </cell>
          <cell r="J196">
            <v>-899847.5</v>
          </cell>
          <cell r="K196">
            <v>-1015697.61</v>
          </cell>
          <cell r="L196">
            <v>-938573</v>
          </cell>
          <cell r="M196">
            <v>-808538</v>
          </cell>
          <cell r="N196">
            <v>0</v>
          </cell>
          <cell r="O196">
            <v>-1279402.29</v>
          </cell>
          <cell r="P196">
            <v>-748999</v>
          </cell>
          <cell r="Q196">
            <v>0</v>
          </cell>
          <cell r="R196">
            <v>-1222464</v>
          </cell>
          <cell r="S196">
            <v>-1083457.3500000001</v>
          </cell>
          <cell r="T196">
            <v>-209976.5</v>
          </cell>
          <cell r="U196">
            <v>-529197</v>
          </cell>
          <cell r="V196">
            <v>-861735</v>
          </cell>
          <cell r="W196">
            <v>-3450635</v>
          </cell>
          <cell r="X196">
            <v>-807272</v>
          </cell>
          <cell r="Y196">
            <v>-1860290.63</v>
          </cell>
          <cell r="Z196">
            <v>-1439387.15</v>
          </cell>
          <cell r="AA196">
            <v>-1086463</v>
          </cell>
          <cell r="AB196">
            <v>-71996</v>
          </cell>
          <cell r="AC196">
            <v>-899470</v>
          </cell>
          <cell r="AD196">
            <v>0</v>
          </cell>
          <cell r="AE196">
            <v>-2719519.64</v>
          </cell>
          <cell r="AF196">
            <v>-1218250.5</v>
          </cell>
          <cell r="AG196">
            <v>-1050720</v>
          </cell>
          <cell r="AH196">
            <v>-4126487</v>
          </cell>
          <cell r="AI196">
            <v>-144887</v>
          </cell>
          <cell r="AJ196">
            <v>-1000416.67</v>
          </cell>
          <cell r="AK196">
            <v>-247107.8</v>
          </cell>
          <cell r="AL196">
            <v>-333494</v>
          </cell>
          <cell r="AM196">
            <v>0</v>
          </cell>
          <cell r="AN196">
            <v>0</v>
          </cell>
          <cell r="AO196">
            <v>-103055.54</v>
          </cell>
          <cell r="AP196">
            <v>0</v>
          </cell>
          <cell r="AQ196">
            <v>-47387</v>
          </cell>
          <cell r="AR196">
            <v>0</v>
          </cell>
          <cell r="AS196">
            <v>-102644</v>
          </cell>
          <cell r="AT196">
            <v>-1108669</v>
          </cell>
          <cell r="AU196">
            <v>0</v>
          </cell>
          <cell r="AV196">
            <v>-80188</v>
          </cell>
          <cell r="AW196">
            <v>-225999</v>
          </cell>
          <cell r="AX196">
            <v>-4681228.66</v>
          </cell>
          <cell r="AY196">
            <v>-1549716</v>
          </cell>
          <cell r="AZ196">
            <v>-833170.89</v>
          </cell>
          <cell r="BA196">
            <v>-3491709.29</v>
          </cell>
          <cell r="BB196">
            <v>0</v>
          </cell>
          <cell r="BL196">
            <v>-4922244</v>
          </cell>
          <cell r="BM196">
            <v>-1630932.97</v>
          </cell>
          <cell r="BN196">
            <v>-1583211.01</v>
          </cell>
          <cell r="BO196">
            <v>-1155740.94</v>
          </cell>
          <cell r="BP196">
            <v>-1363699.11</v>
          </cell>
          <cell r="BQ196">
            <v>-1113341.5900000001</v>
          </cell>
          <cell r="BR196">
            <v>-2288114.7000000002</v>
          </cell>
          <cell r="BS196">
            <v>-230851</v>
          </cell>
          <cell r="BT196">
            <v>-1381737</v>
          </cell>
          <cell r="BU196">
            <v>-371232.69</v>
          </cell>
          <cell r="BV196">
            <v>-94998</v>
          </cell>
          <cell r="BW196">
            <v>-231785.99</v>
          </cell>
          <cell r="BX196">
            <v>0</v>
          </cell>
          <cell r="BY196">
            <v>-808897</v>
          </cell>
          <cell r="BZ196">
            <v>-60238</v>
          </cell>
          <cell r="CA196">
            <v>-863145.82</v>
          </cell>
          <cell r="CB196">
            <v>-1730700.01</v>
          </cell>
          <cell r="CC196">
            <v>-3743413.74</v>
          </cell>
          <cell r="CD196">
            <v>-2271119.5</v>
          </cell>
          <cell r="CE196">
            <v>0</v>
          </cell>
          <cell r="CF196">
            <v>0</v>
          </cell>
          <cell r="CG196">
            <v>0</v>
          </cell>
          <cell r="CH196">
            <v>-2370813</v>
          </cell>
          <cell r="CI196">
            <v>-1860066</v>
          </cell>
          <cell r="CJ196">
            <v>-2626220.86</v>
          </cell>
          <cell r="CK196">
            <v>0</v>
          </cell>
          <cell r="CL196">
            <v>-1208711.74</v>
          </cell>
        </row>
        <row r="197">
          <cell r="A197" t="str">
            <v>1206040101.101</v>
          </cell>
          <cell r="B197" t="str">
            <v>ครุภัณฑ์โฆษณาและเผยแพร่</v>
          </cell>
          <cell r="C197">
            <v>1076590</v>
          </cell>
          <cell r="D197">
            <v>0</v>
          </cell>
          <cell r="E197">
            <v>21990</v>
          </cell>
          <cell r="F197">
            <v>719889.2</v>
          </cell>
          <cell r="G197">
            <v>229500</v>
          </cell>
          <cell r="H197">
            <v>99000</v>
          </cell>
          <cell r="I197">
            <v>34900</v>
          </cell>
          <cell r="J197">
            <v>184220</v>
          </cell>
          <cell r="K197">
            <v>394676.4</v>
          </cell>
          <cell r="L197">
            <v>104370</v>
          </cell>
          <cell r="M197">
            <v>416731</v>
          </cell>
          <cell r="N197">
            <v>0</v>
          </cell>
          <cell r="O197">
            <v>696151.3</v>
          </cell>
          <cell r="P197">
            <v>0</v>
          </cell>
          <cell r="Q197">
            <v>0</v>
          </cell>
          <cell r="R197">
            <v>113780</v>
          </cell>
          <cell r="S197">
            <v>252253.78</v>
          </cell>
          <cell r="T197">
            <v>172190</v>
          </cell>
          <cell r="U197">
            <v>314000</v>
          </cell>
          <cell r="V197">
            <v>444241</v>
          </cell>
          <cell r="W197">
            <v>668823</v>
          </cell>
          <cell r="X197">
            <v>44990</v>
          </cell>
          <cell r="Y197">
            <v>361960</v>
          </cell>
          <cell r="Z197">
            <v>200800</v>
          </cell>
          <cell r="AA197">
            <v>12900</v>
          </cell>
          <cell r="AB197">
            <v>100100</v>
          </cell>
          <cell r="AC197">
            <v>415808</v>
          </cell>
          <cell r="AD197">
            <v>0</v>
          </cell>
          <cell r="AE197">
            <v>340586</v>
          </cell>
          <cell r="AF197">
            <v>6000</v>
          </cell>
          <cell r="AG197">
            <v>144900</v>
          </cell>
          <cell r="AH197">
            <v>300230.8</v>
          </cell>
          <cell r="AI197">
            <v>512354</v>
          </cell>
          <cell r="AJ197">
            <v>0</v>
          </cell>
          <cell r="AK197">
            <v>1196160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298624</v>
          </cell>
          <cell r="AR197">
            <v>0</v>
          </cell>
          <cell r="AS197">
            <v>178290</v>
          </cell>
          <cell r="AT197">
            <v>610200</v>
          </cell>
          <cell r="AU197">
            <v>0</v>
          </cell>
          <cell r="AV197">
            <v>51990</v>
          </cell>
          <cell r="AW197">
            <v>7800</v>
          </cell>
          <cell r="AX197">
            <v>302590</v>
          </cell>
          <cell r="AY197">
            <v>69690</v>
          </cell>
          <cell r="AZ197">
            <v>0</v>
          </cell>
          <cell r="BA197">
            <v>511353</v>
          </cell>
          <cell r="BB197">
            <v>0</v>
          </cell>
          <cell r="BC197">
            <v>-155785803.99000001</v>
          </cell>
          <cell r="BD197">
            <v>-12315047.58</v>
          </cell>
          <cell r="BE197">
            <v>-7525525</v>
          </cell>
          <cell r="BF197">
            <v>-7307340.79</v>
          </cell>
          <cell r="BG197">
            <v>-33967584.899999999</v>
          </cell>
          <cell r="BI197">
            <v>-512167.99</v>
          </cell>
          <cell r="BJ197">
            <v>-2349953.25</v>
          </cell>
          <cell r="BK197">
            <v>-1134058</v>
          </cell>
          <cell r="BL197">
            <v>1568150</v>
          </cell>
          <cell r="BM197">
            <v>1006170</v>
          </cell>
          <cell r="BN197">
            <v>344250</v>
          </cell>
          <cell r="BO197">
            <v>336585</v>
          </cell>
          <cell r="BP197">
            <v>974150</v>
          </cell>
          <cell r="BQ197">
            <v>259900</v>
          </cell>
          <cell r="BR197">
            <v>211190</v>
          </cell>
          <cell r="BS197">
            <v>0</v>
          </cell>
          <cell r="BT197">
            <v>593282</v>
          </cell>
          <cell r="BU197">
            <v>1311370</v>
          </cell>
          <cell r="BV197">
            <v>0</v>
          </cell>
          <cell r="BW197">
            <v>286376</v>
          </cell>
          <cell r="BX197">
            <v>0</v>
          </cell>
          <cell r="BY197">
            <v>0</v>
          </cell>
          <cell r="BZ197">
            <v>95980</v>
          </cell>
          <cell r="CA197">
            <v>783895</v>
          </cell>
          <cell r="CB197">
            <v>258664</v>
          </cell>
          <cell r="CC197">
            <v>482051.5</v>
          </cell>
          <cell r="CD197">
            <v>153850</v>
          </cell>
          <cell r="CE197">
            <v>883570</v>
          </cell>
          <cell r="CF197">
            <v>0</v>
          </cell>
          <cell r="CG197">
            <v>0</v>
          </cell>
          <cell r="CH197">
            <v>153850</v>
          </cell>
          <cell r="CI197">
            <v>535830</v>
          </cell>
          <cell r="CJ197">
            <v>370135</v>
          </cell>
          <cell r="CK197">
            <v>0</v>
          </cell>
          <cell r="CL197">
            <v>60000</v>
          </cell>
        </row>
        <row r="198">
          <cell r="A198" t="str">
            <v>1206040102.101</v>
          </cell>
          <cell r="B198" t="str">
            <v>พักครุภัณฑ์โฆษณาและเผยแพร่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4589388</v>
          </cell>
          <cell r="BD198">
            <v>2739912.21</v>
          </cell>
          <cell r="BE198">
            <v>730275</v>
          </cell>
          <cell r="BF198">
            <v>1393939</v>
          </cell>
          <cell r="BG198">
            <v>1578274</v>
          </cell>
          <cell r="BJ198">
            <v>133250</v>
          </cell>
          <cell r="BK198">
            <v>84150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</row>
        <row r="199">
          <cell r="A199" t="str">
            <v>1206040103.101</v>
          </cell>
          <cell r="B199" t="str">
            <v>ค่าเสื่อมราคาสะสม-ครุภัณฑ์โฆษณาและเผยแพร่</v>
          </cell>
          <cell r="C199">
            <v>-1076573</v>
          </cell>
          <cell r="D199">
            <v>0</v>
          </cell>
          <cell r="E199">
            <v>-28441.13</v>
          </cell>
          <cell r="F199">
            <v>-719868.2</v>
          </cell>
          <cell r="G199">
            <v>-229485</v>
          </cell>
          <cell r="H199">
            <v>-98999</v>
          </cell>
          <cell r="I199">
            <v>-34899</v>
          </cell>
          <cell r="J199">
            <v>-184215</v>
          </cell>
          <cell r="K199">
            <v>-367384.03</v>
          </cell>
          <cell r="L199">
            <v>-104359</v>
          </cell>
          <cell r="M199">
            <v>-416718</v>
          </cell>
          <cell r="N199">
            <v>0</v>
          </cell>
          <cell r="O199">
            <v>-696121.3</v>
          </cell>
          <cell r="P199">
            <v>0</v>
          </cell>
          <cell r="Q199">
            <v>0</v>
          </cell>
          <cell r="R199">
            <v>-113771</v>
          </cell>
          <cell r="S199">
            <v>-166023.5</v>
          </cell>
          <cell r="T199">
            <v>-172187</v>
          </cell>
          <cell r="U199">
            <v>-313994</v>
          </cell>
          <cell r="V199">
            <v>-444221</v>
          </cell>
          <cell r="W199">
            <v>-668813</v>
          </cell>
          <cell r="X199">
            <v>-44988</v>
          </cell>
          <cell r="Y199">
            <v>-361949</v>
          </cell>
          <cell r="Z199">
            <v>-200794</v>
          </cell>
          <cell r="AA199">
            <v>-12899</v>
          </cell>
          <cell r="AB199">
            <v>-100097</v>
          </cell>
          <cell r="AC199">
            <v>-415792</v>
          </cell>
          <cell r="AD199">
            <v>0</v>
          </cell>
          <cell r="AE199">
            <v>-340575</v>
          </cell>
          <cell r="AF199">
            <v>-5999</v>
          </cell>
          <cell r="AG199">
            <v>-144897</v>
          </cell>
          <cell r="AH199">
            <v>-300217.8</v>
          </cell>
          <cell r="AI199">
            <v>-511285.9</v>
          </cell>
          <cell r="AJ199">
            <v>0</v>
          </cell>
          <cell r="AK199">
            <v>-1196139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-288624</v>
          </cell>
          <cell r="AR199">
            <v>0</v>
          </cell>
          <cell r="AS199">
            <v>-178284</v>
          </cell>
          <cell r="AT199">
            <v>-610184</v>
          </cell>
          <cell r="AU199">
            <v>0</v>
          </cell>
          <cell r="AV199">
            <v>-51988</v>
          </cell>
          <cell r="AW199">
            <v>-7799</v>
          </cell>
          <cell r="AX199">
            <v>-302573</v>
          </cell>
          <cell r="AY199">
            <v>-69687</v>
          </cell>
          <cell r="AZ199">
            <v>0</v>
          </cell>
          <cell r="BA199">
            <v>-511337</v>
          </cell>
          <cell r="BB199">
            <v>0</v>
          </cell>
          <cell r="BL199">
            <v>-1568083</v>
          </cell>
          <cell r="BM199">
            <v>-1006154</v>
          </cell>
          <cell r="BN199">
            <v>-344242</v>
          </cell>
          <cell r="BO199">
            <v>-336576</v>
          </cell>
          <cell r="BP199">
            <v>-974127</v>
          </cell>
          <cell r="BQ199">
            <v>-259892</v>
          </cell>
          <cell r="BR199">
            <v>-196529.98</v>
          </cell>
          <cell r="BS199">
            <v>0</v>
          </cell>
          <cell r="BT199">
            <v>-593249</v>
          </cell>
          <cell r="BU199">
            <v>-1311342</v>
          </cell>
          <cell r="BV199">
            <v>0</v>
          </cell>
          <cell r="BW199">
            <v>-286364</v>
          </cell>
          <cell r="BX199">
            <v>0</v>
          </cell>
          <cell r="BY199">
            <v>0</v>
          </cell>
          <cell r="BZ199">
            <v>-95977</v>
          </cell>
          <cell r="CA199">
            <v>-764095.55</v>
          </cell>
          <cell r="CB199">
            <v>-258652</v>
          </cell>
          <cell r="CC199">
            <v>-482034.5</v>
          </cell>
          <cell r="CD199">
            <v>-153846</v>
          </cell>
          <cell r="CE199">
            <v>-883538</v>
          </cell>
          <cell r="CF199">
            <v>0</v>
          </cell>
          <cell r="CG199">
            <v>0</v>
          </cell>
          <cell r="CH199">
            <v>-153846</v>
          </cell>
          <cell r="CI199">
            <v>-535815</v>
          </cell>
          <cell r="CJ199">
            <v>-370107</v>
          </cell>
          <cell r="CK199">
            <v>0</v>
          </cell>
          <cell r="CL199">
            <v>-55000</v>
          </cell>
        </row>
        <row r="200">
          <cell r="A200" t="str">
            <v>1206050101.101</v>
          </cell>
          <cell r="B200" t="str">
            <v>ครุภัณฑ์การเกษตร</v>
          </cell>
          <cell r="C200">
            <v>0</v>
          </cell>
          <cell r="D200">
            <v>0</v>
          </cell>
          <cell r="E200">
            <v>0</v>
          </cell>
          <cell r="F200">
            <v>200300</v>
          </cell>
          <cell r="G200">
            <v>0</v>
          </cell>
          <cell r="H200">
            <v>9600</v>
          </cell>
          <cell r="I200">
            <v>35700</v>
          </cell>
          <cell r="J200">
            <v>195316</v>
          </cell>
          <cell r="K200">
            <v>44440</v>
          </cell>
          <cell r="L200">
            <v>21500</v>
          </cell>
          <cell r="M200">
            <v>0</v>
          </cell>
          <cell r="N200">
            <v>0</v>
          </cell>
          <cell r="O200">
            <v>279860</v>
          </cell>
          <cell r="P200">
            <v>0</v>
          </cell>
          <cell r="Q200">
            <v>0</v>
          </cell>
          <cell r="R200">
            <v>55546</v>
          </cell>
          <cell r="S200">
            <v>0</v>
          </cell>
          <cell r="T200">
            <v>133000</v>
          </cell>
          <cell r="U200">
            <v>44019.8</v>
          </cell>
          <cell r="V200">
            <v>67000</v>
          </cell>
          <cell r="W200">
            <v>0</v>
          </cell>
          <cell r="X200">
            <v>85500</v>
          </cell>
          <cell r="Y200">
            <v>85900</v>
          </cell>
          <cell r="Z200">
            <v>298500</v>
          </cell>
          <cell r="AA200">
            <v>158200</v>
          </cell>
          <cell r="AB200">
            <v>45910</v>
          </cell>
          <cell r="AC200">
            <v>702131</v>
          </cell>
          <cell r="AD200">
            <v>0</v>
          </cell>
          <cell r="AE200">
            <v>190550</v>
          </cell>
          <cell r="AF200">
            <v>80000</v>
          </cell>
          <cell r="AG200">
            <v>107035</v>
          </cell>
          <cell r="AH200">
            <v>73700</v>
          </cell>
          <cell r="AI200">
            <v>260400</v>
          </cell>
          <cell r="AJ200">
            <v>0</v>
          </cell>
          <cell r="AK200">
            <v>104250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76690</v>
          </cell>
          <cell r="AR200">
            <v>0</v>
          </cell>
          <cell r="AS200">
            <v>50000</v>
          </cell>
          <cell r="AT200">
            <v>27500</v>
          </cell>
          <cell r="AU200">
            <v>0</v>
          </cell>
          <cell r="AV200">
            <v>143559</v>
          </cell>
          <cell r="AW200">
            <v>43772.63</v>
          </cell>
          <cell r="AX200">
            <v>0</v>
          </cell>
          <cell r="AY200">
            <v>210800</v>
          </cell>
          <cell r="AZ200">
            <v>0</v>
          </cell>
          <cell r="BA200">
            <v>176282.69</v>
          </cell>
          <cell r="BB200">
            <v>0</v>
          </cell>
          <cell r="BC200">
            <v>-4589026</v>
          </cell>
          <cell r="BD200">
            <v>-2739815.21</v>
          </cell>
          <cell r="BE200">
            <v>-730241</v>
          </cell>
          <cell r="BF200">
            <v>-1393888</v>
          </cell>
          <cell r="BG200">
            <v>-1578189</v>
          </cell>
          <cell r="BJ200">
            <v>-86872.76</v>
          </cell>
          <cell r="BK200">
            <v>-84145</v>
          </cell>
          <cell r="BL200">
            <v>36400</v>
          </cell>
          <cell r="BM200">
            <v>12200</v>
          </cell>
          <cell r="BN200">
            <v>36016</v>
          </cell>
          <cell r="BO200">
            <v>0</v>
          </cell>
          <cell r="BP200">
            <v>442300</v>
          </cell>
          <cell r="BQ200">
            <v>0</v>
          </cell>
          <cell r="BR200">
            <v>0</v>
          </cell>
          <cell r="BS200">
            <v>0</v>
          </cell>
          <cell r="BT200">
            <v>115000</v>
          </cell>
          <cell r="BU200">
            <v>253300</v>
          </cell>
          <cell r="BV200">
            <v>20500</v>
          </cell>
          <cell r="BW200">
            <v>70000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8780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302125</v>
          </cell>
          <cell r="CJ200">
            <v>0</v>
          </cell>
          <cell r="CK200">
            <v>0</v>
          </cell>
          <cell r="CL200">
            <v>12500</v>
          </cell>
        </row>
        <row r="201">
          <cell r="A201" t="str">
            <v>1206050102.101</v>
          </cell>
          <cell r="B201" t="str">
            <v>พักครุภัณฑ์การเกษตร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H201">
            <v>13000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</row>
        <row r="202">
          <cell r="A202" t="str">
            <v>1206050103.101</v>
          </cell>
          <cell r="B202" t="str">
            <v>ค่าเสื่อมราคาสะสม -ครุภัณฑ์การเกษตร</v>
          </cell>
          <cell r="C202">
            <v>0</v>
          </cell>
          <cell r="D202">
            <v>0</v>
          </cell>
          <cell r="E202">
            <v>0</v>
          </cell>
          <cell r="F202">
            <v>-200294</v>
          </cell>
          <cell r="G202">
            <v>0</v>
          </cell>
          <cell r="H202">
            <v>-9599</v>
          </cell>
          <cell r="I202">
            <v>-35698</v>
          </cell>
          <cell r="J202">
            <v>-195307</v>
          </cell>
          <cell r="K202">
            <v>-39059.61</v>
          </cell>
          <cell r="L202">
            <v>-21496</v>
          </cell>
          <cell r="M202">
            <v>0</v>
          </cell>
          <cell r="N202">
            <v>0</v>
          </cell>
          <cell r="O202">
            <v>-279855</v>
          </cell>
          <cell r="P202">
            <v>0</v>
          </cell>
          <cell r="Q202">
            <v>0</v>
          </cell>
          <cell r="R202">
            <v>-55543</v>
          </cell>
          <cell r="S202">
            <v>-2970.74</v>
          </cell>
          <cell r="T202">
            <v>-132998</v>
          </cell>
          <cell r="U202">
            <v>-44018.8</v>
          </cell>
          <cell r="V202">
            <v>-66998</v>
          </cell>
          <cell r="W202">
            <v>0</v>
          </cell>
          <cell r="X202">
            <v>-85497</v>
          </cell>
          <cell r="Y202">
            <v>-85896</v>
          </cell>
          <cell r="Z202">
            <v>-298496</v>
          </cell>
          <cell r="AA202">
            <v>-158194</v>
          </cell>
          <cell r="AB202">
            <v>-45908</v>
          </cell>
          <cell r="AC202">
            <v>-702113</v>
          </cell>
          <cell r="AD202">
            <v>0</v>
          </cell>
          <cell r="AE202">
            <v>-190544</v>
          </cell>
          <cell r="AF202">
            <v>-79998</v>
          </cell>
          <cell r="AG202">
            <v>-107031</v>
          </cell>
          <cell r="AH202">
            <v>-73695</v>
          </cell>
          <cell r="AI202">
            <v>-260394</v>
          </cell>
          <cell r="AJ202">
            <v>0</v>
          </cell>
          <cell r="AK202">
            <v>-104244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-67999</v>
          </cell>
          <cell r="AR202">
            <v>0</v>
          </cell>
          <cell r="AS202">
            <v>-49999</v>
          </cell>
          <cell r="AT202">
            <v>-27499</v>
          </cell>
          <cell r="AU202">
            <v>0</v>
          </cell>
          <cell r="AV202">
            <v>-143555</v>
          </cell>
          <cell r="AW202">
            <v>-43771.63</v>
          </cell>
          <cell r="AX202">
            <v>0</v>
          </cell>
          <cell r="AY202">
            <v>-210792</v>
          </cell>
          <cell r="AZ202">
            <v>0</v>
          </cell>
          <cell r="BA202">
            <v>-176277.69</v>
          </cell>
          <cell r="BB202">
            <v>0</v>
          </cell>
          <cell r="BL202">
            <v>-36396</v>
          </cell>
          <cell r="BM202">
            <v>-12198</v>
          </cell>
          <cell r="BN202">
            <v>-36012</v>
          </cell>
          <cell r="BO202">
            <v>0</v>
          </cell>
          <cell r="BP202">
            <v>-442291</v>
          </cell>
          <cell r="BQ202">
            <v>0</v>
          </cell>
          <cell r="BR202">
            <v>0</v>
          </cell>
          <cell r="BS202">
            <v>0</v>
          </cell>
          <cell r="BT202">
            <v>-114995</v>
          </cell>
          <cell r="BU202">
            <v>-253293</v>
          </cell>
          <cell r="BV202">
            <v>-20499</v>
          </cell>
          <cell r="BW202">
            <v>-69999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-8779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-302116</v>
          </cell>
          <cell r="CJ202">
            <v>0</v>
          </cell>
          <cell r="CK202">
            <v>0</v>
          </cell>
          <cell r="CL202">
            <v>-12499</v>
          </cell>
        </row>
        <row r="203">
          <cell r="A203" t="str">
            <v>1206070101.101</v>
          </cell>
          <cell r="B203" t="str">
            <v>ครุภัณฑ์ก่อสร้าง</v>
          </cell>
          <cell r="C203">
            <v>520600</v>
          </cell>
          <cell r="D203">
            <v>0</v>
          </cell>
          <cell r="E203">
            <v>0</v>
          </cell>
          <cell r="F203">
            <v>18100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22543</v>
          </cell>
          <cell r="W203">
            <v>0</v>
          </cell>
          <cell r="X203">
            <v>8000</v>
          </cell>
          <cell r="Y203">
            <v>0</v>
          </cell>
          <cell r="Z203">
            <v>0</v>
          </cell>
          <cell r="AA203">
            <v>8200</v>
          </cell>
          <cell r="AB203">
            <v>0</v>
          </cell>
          <cell r="AC203">
            <v>18200</v>
          </cell>
          <cell r="AD203">
            <v>0</v>
          </cell>
          <cell r="AE203">
            <v>29095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380590.01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6200</v>
          </cell>
          <cell r="AT203">
            <v>0</v>
          </cell>
          <cell r="AU203">
            <v>0</v>
          </cell>
          <cell r="AV203">
            <v>13200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101650</v>
          </cell>
          <cell r="BB203">
            <v>0</v>
          </cell>
          <cell r="BH203">
            <v>-8666.08</v>
          </cell>
          <cell r="BL203">
            <v>0</v>
          </cell>
          <cell r="BM203">
            <v>54600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1640490</v>
          </cell>
        </row>
        <row r="204">
          <cell r="A204" t="str">
            <v>1206070102.101</v>
          </cell>
          <cell r="B204" t="str">
            <v>พักครุภัณฑ์ก่อสร้าง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3481233</v>
          </cell>
          <cell r="BD204">
            <v>1840577</v>
          </cell>
          <cell r="BE204">
            <v>110090</v>
          </cell>
          <cell r="BF204">
            <v>1232608</v>
          </cell>
          <cell r="BG204">
            <v>4126108</v>
          </cell>
          <cell r="BH204">
            <v>58190</v>
          </cell>
          <cell r="BJ204">
            <v>13390</v>
          </cell>
          <cell r="BK204">
            <v>13390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</row>
        <row r="205">
          <cell r="A205" t="str">
            <v>1206070103.101</v>
          </cell>
          <cell r="B205" t="str">
            <v>ค่าเสื่อมราคาสะสม-ครุภัณฑ์ก่อสร้าง</v>
          </cell>
          <cell r="C205">
            <v>-520586</v>
          </cell>
          <cell r="D205">
            <v>0</v>
          </cell>
          <cell r="E205">
            <v>0</v>
          </cell>
          <cell r="F205">
            <v>-18097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-22540</v>
          </cell>
          <cell r="W205">
            <v>0</v>
          </cell>
          <cell r="X205">
            <v>-7999</v>
          </cell>
          <cell r="Y205">
            <v>0</v>
          </cell>
          <cell r="Z205">
            <v>0</v>
          </cell>
          <cell r="AA205">
            <v>-8199</v>
          </cell>
          <cell r="AB205">
            <v>0</v>
          </cell>
          <cell r="AC205">
            <v>-18198</v>
          </cell>
          <cell r="AD205">
            <v>0</v>
          </cell>
          <cell r="AE205">
            <v>-29093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-380578.01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-6199</v>
          </cell>
          <cell r="AT205">
            <v>0</v>
          </cell>
          <cell r="AU205">
            <v>0</v>
          </cell>
          <cell r="AV205">
            <v>-13198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-101645</v>
          </cell>
          <cell r="BB205">
            <v>0</v>
          </cell>
          <cell r="BL205">
            <v>0</v>
          </cell>
          <cell r="BM205">
            <v>-54598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-646952.32999999996</v>
          </cell>
        </row>
        <row r="206">
          <cell r="A206" t="str">
            <v>1206090101.101</v>
          </cell>
          <cell r="B206" t="str">
            <v>ครุภัณฑ์วิทยาศาสตร์และการแพทย์</v>
          </cell>
          <cell r="C206">
            <v>254815926.06</v>
          </cell>
          <cell r="D206">
            <v>0</v>
          </cell>
          <cell r="E206">
            <v>2155310</v>
          </cell>
          <cell r="F206">
            <v>6120439</v>
          </cell>
          <cell r="G206">
            <v>4630580</v>
          </cell>
          <cell r="H206">
            <v>7584315</v>
          </cell>
          <cell r="I206">
            <v>6448821</v>
          </cell>
          <cell r="J206">
            <v>13100534</v>
          </cell>
          <cell r="K206">
            <v>17833691.530000001</v>
          </cell>
          <cell r="L206">
            <v>2462147</v>
          </cell>
          <cell r="M206">
            <v>31942821.800000001</v>
          </cell>
          <cell r="N206">
            <v>5793300</v>
          </cell>
          <cell r="O206">
            <v>97729387.650000006</v>
          </cell>
          <cell r="P206">
            <v>3007250</v>
          </cell>
          <cell r="Q206">
            <v>0</v>
          </cell>
          <cell r="R206">
            <v>11732346</v>
          </cell>
          <cell r="S206">
            <v>14998046.449999999</v>
          </cell>
          <cell r="T206">
            <v>1092750</v>
          </cell>
          <cell r="U206">
            <v>8311094.1200000001</v>
          </cell>
          <cell r="V206">
            <v>7981601.0999999996</v>
          </cell>
          <cell r="W206">
            <v>86434762.359999999</v>
          </cell>
          <cell r="X206">
            <v>9815104.8499999996</v>
          </cell>
          <cell r="Y206">
            <v>8685877</v>
          </cell>
          <cell r="Z206">
            <v>10457320</v>
          </cell>
          <cell r="AA206">
            <v>7209447.5</v>
          </cell>
          <cell r="AB206">
            <v>4953550</v>
          </cell>
          <cell r="AC206">
            <v>5190570</v>
          </cell>
          <cell r="AD206">
            <v>19490142.789999999</v>
          </cell>
          <cell r="AE206">
            <v>7584094.7699999996</v>
          </cell>
          <cell r="AF206">
            <v>3026453</v>
          </cell>
          <cell r="AG206">
            <v>9130654</v>
          </cell>
          <cell r="AH206">
            <v>21711013.530000001</v>
          </cell>
          <cell r="AI206">
            <v>9169700.3100000005</v>
          </cell>
          <cell r="AJ206">
            <v>4250030</v>
          </cell>
          <cell r="AK206">
            <v>313627151.24000001</v>
          </cell>
          <cell r="AL206">
            <v>6393302.6299999999</v>
          </cell>
          <cell r="AM206">
            <v>4371066.67</v>
          </cell>
          <cell r="AN206">
            <v>1947000</v>
          </cell>
          <cell r="AO206">
            <v>4623000</v>
          </cell>
          <cell r="AP206">
            <v>12634100.85</v>
          </cell>
          <cell r="AQ206">
            <v>4015230</v>
          </cell>
          <cell r="AR206">
            <v>17731080</v>
          </cell>
          <cell r="AS206">
            <v>11885049</v>
          </cell>
          <cell r="AT206">
            <v>20176799.57</v>
          </cell>
          <cell r="AU206">
            <v>16932212</v>
          </cell>
          <cell r="AV206">
            <v>12976652.92</v>
          </cell>
          <cell r="AW206">
            <v>2041266</v>
          </cell>
          <cell r="AX206">
            <v>6469634.9000000004</v>
          </cell>
          <cell r="AY206">
            <v>14478808</v>
          </cell>
          <cell r="AZ206">
            <v>3035822</v>
          </cell>
          <cell r="BA206">
            <v>62064144.920000002</v>
          </cell>
          <cell r="BB206">
            <v>729761</v>
          </cell>
          <cell r="BC206">
            <v>-3481153</v>
          </cell>
          <cell r="BD206">
            <v>-1485802.96</v>
          </cell>
          <cell r="BE206">
            <v>-110082</v>
          </cell>
          <cell r="BF206">
            <v>-1232595</v>
          </cell>
          <cell r="BG206">
            <v>-4126067</v>
          </cell>
          <cell r="BH206">
            <v>-58181</v>
          </cell>
          <cell r="BJ206">
            <v>-13389</v>
          </cell>
          <cell r="BK206">
            <v>-13389</v>
          </cell>
          <cell r="BL206">
            <v>136573147.38999999</v>
          </cell>
          <cell r="BM206">
            <v>17127306.309999999</v>
          </cell>
          <cell r="BN206">
            <v>17560713</v>
          </cell>
          <cell r="BO206">
            <v>16293472.560000001</v>
          </cell>
          <cell r="BP206">
            <v>12131337</v>
          </cell>
          <cell r="BQ206">
            <v>24532214</v>
          </cell>
          <cell r="BR206">
            <v>108992934</v>
          </cell>
          <cell r="BS206">
            <v>5888668.79</v>
          </cell>
          <cell r="BT206">
            <v>12804600</v>
          </cell>
          <cell r="BU206">
            <v>54922121</v>
          </cell>
          <cell r="BV206">
            <v>2391308.6</v>
          </cell>
          <cell r="BW206">
            <v>2005960</v>
          </cell>
          <cell r="BX206">
            <v>4198200</v>
          </cell>
          <cell r="BY206">
            <v>5377300</v>
          </cell>
          <cell r="BZ206">
            <v>10325695</v>
          </cell>
          <cell r="CA206">
            <v>11990342.07</v>
          </cell>
          <cell r="CB206">
            <v>13902580</v>
          </cell>
          <cell r="CC206">
            <v>22926176.800000001</v>
          </cell>
          <cell r="CD206">
            <v>7346346.1799999997</v>
          </cell>
          <cell r="CE206">
            <v>23079707.57</v>
          </cell>
          <cell r="CF206">
            <v>0</v>
          </cell>
          <cell r="CG206">
            <v>0</v>
          </cell>
          <cell r="CH206">
            <v>5289600</v>
          </cell>
          <cell r="CI206">
            <v>10544627</v>
          </cell>
          <cell r="CJ206">
            <v>19389819</v>
          </cell>
          <cell r="CK206">
            <v>0</v>
          </cell>
          <cell r="CL206">
            <v>6989520</v>
          </cell>
        </row>
        <row r="207">
          <cell r="A207" t="str">
            <v>1206090102.101</v>
          </cell>
          <cell r="B207" t="str">
            <v>พักครุภัณฑ์วิทยาศาสตร์และการแพทย์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</row>
        <row r="208">
          <cell r="A208" t="str">
            <v>1206090103.101</v>
          </cell>
          <cell r="B208" t="str">
            <v>ค่าเสื่อมราคาสะสม -ครุภัณฑ์วิทยา ศาสตร์และการแพทย์</v>
          </cell>
          <cell r="C208">
            <v>-215432363.06999999</v>
          </cell>
          <cell r="D208">
            <v>0</v>
          </cell>
          <cell r="E208">
            <v>-2155278</v>
          </cell>
          <cell r="F208">
            <v>-2675919.41</v>
          </cell>
          <cell r="G208">
            <v>-4630499</v>
          </cell>
          <cell r="H208">
            <v>-7584230</v>
          </cell>
          <cell r="I208">
            <v>-5774073.9199999999</v>
          </cell>
          <cell r="J208">
            <v>-13043689.99</v>
          </cell>
          <cell r="K208">
            <v>-15603810.33</v>
          </cell>
          <cell r="L208">
            <v>-2462067</v>
          </cell>
          <cell r="M208">
            <v>-26635532</v>
          </cell>
          <cell r="N208">
            <v>-3721094.97</v>
          </cell>
          <cell r="O208">
            <v>-63594001.25</v>
          </cell>
          <cell r="P208">
            <v>-2953542.32</v>
          </cell>
          <cell r="Q208">
            <v>0</v>
          </cell>
          <cell r="R208">
            <v>-10213818.93</v>
          </cell>
          <cell r="S208">
            <v>-9911160.5800000001</v>
          </cell>
          <cell r="T208">
            <v>-1092743</v>
          </cell>
          <cell r="U208">
            <v>-8310991.1200000001</v>
          </cell>
          <cell r="V208">
            <v>-7981476.3099999996</v>
          </cell>
          <cell r="W208">
            <v>-77736512.799999997</v>
          </cell>
          <cell r="X208">
            <v>-8401539.6799999997</v>
          </cell>
          <cell r="Y208">
            <v>-8632096.1899999995</v>
          </cell>
          <cell r="Z208">
            <v>-9900713.75</v>
          </cell>
          <cell r="AA208">
            <v>-6340536.6699999999</v>
          </cell>
          <cell r="AB208">
            <v>-4141777.34</v>
          </cell>
          <cell r="AC208">
            <v>-5190447</v>
          </cell>
          <cell r="AD208">
            <v>-16434536.960000001</v>
          </cell>
          <cell r="AE208">
            <v>-7584008.7699999996</v>
          </cell>
          <cell r="AF208">
            <v>-2630068.94</v>
          </cell>
          <cell r="AG208">
            <v>-8693676</v>
          </cell>
          <cell r="AH208">
            <v>-17084795.170000002</v>
          </cell>
          <cell r="AI208">
            <v>-8570675.8100000005</v>
          </cell>
          <cell r="AJ208">
            <v>-2910316.17</v>
          </cell>
          <cell r="AK208">
            <v>-180599960.25999999</v>
          </cell>
          <cell r="AL208">
            <v>-5715819.4199999999</v>
          </cell>
          <cell r="AM208">
            <v>-2943750.43</v>
          </cell>
          <cell r="AN208">
            <v>-1831998</v>
          </cell>
          <cell r="AO208">
            <v>-4111216.67</v>
          </cell>
          <cell r="AP208">
            <v>-11236356.789999999</v>
          </cell>
          <cell r="AQ208">
            <v>-3312208.37</v>
          </cell>
          <cell r="AR208">
            <v>-11121692.66</v>
          </cell>
          <cell r="AS208">
            <v>-10135272.82</v>
          </cell>
          <cell r="AT208">
            <v>-18515058.18</v>
          </cell>
          <cell r="AU208">
            <v>-15411654</v>
          </cell>
          <cell r="AV208">
            <v>-11206059.6</v>
          </cell>
          <cell r="AW208">
            <v>-1276677.71</v>
          </cell>
          <cell r="AX208">
            <v>-5634223.8799999999</v>
          </cell>
          <cell r="AY208">
            <v>-13736309.1</v>
          </cell>
          <cell r="AZ208">
            <v>-2644160.71</v>
          </cell>
          <cell r="BA208">
            <v>-43997196.770000003</v>
          </cell>
          <cell r="BB208">
            <v>-620296.85</v>
          </cell>
          <cell r="BL208">
            <v>-112375493.39</v>
          </cell>
          <cell r="BM208">
            <v>-12527565.98</v>
          </cell>
          <cell r="BN208">
            <v>-14652242.699999999</v>
          </cell>
          <cell r="BO208">
            <v>-11996548.34</v>
          </cell>
          <cell r="BP208">
            <v>-11407555.140000001</v>
          </cell>
          <cell r="BQ208">
            <v>-14839286.029999999</v>
          </cell>
          <cell r="BR208">
            <v>-67252091.599999994</v>
          </cell>
          <cell r="BS208">
            <v>-5888616.79</v>
          </cell>
          <cell r="BT208">
            <v>-12804367</v>
          </cell>
          <cell r="BU208">
            <v>-48865223.060000002</v>
          </cell>
          <cell r="BV208">
            <v>-2391283.6</v>
          </cell>
          <cell r="BW208">
            <v>-2010244.52</v>
          </cell>
          <cell r="BX208">
            <v>-3684015.33</v>
          </cell>
          <cell r="BY208">
            <v>-4647318.75</v>
          </cell>
          <cell r="BZ208">
            <v>-7807837.3099999996</v>
          </cell>
          <cell r="CA208">
            <v>-10240906.279999999</v>
          </cell>
          <cell r="CB208">
            <v>-12592309.880000001</v>
          </cell>
          <cell r="CC208">
            <v>-21023069.59</v>
          </cell>
          <cell r="CD208">
            <v>-6319908.9800000004</v>
          </cell>
          <cell r="CE208">
            <v>-16126690.26</v>
          </cell>
          <cell r="CF208">
            <v>-4999.9799999999996</v>
          </cell>
          <cell r="CG208">
            <v>0</v>
          </cell>
          <cell r="CH208">
            <v>-3573149.16</v>
          </cell>
          <cell r="CI208">
            <v>-9420890.2599999998</v>
          </cell>
          <cell r="CJ208">
            <v>-15907403.720000001</v>
          </cell>
          <cell r="CK208">
            <v>0</v>
          </cell>
          <cell r="CL208">
            <v>-5763837.25</v>
          </cell>
        </row>
        <row r="209">
          <cell r="A209" t="str">
            <v>1206100101.101</v>
          </cell>
          <cell r="B209" t="str">
            <v>ครุภัณฑ์คอมพิวเตอร์</v>
          </cell>
          <cell r="C209">
            <v>2362140</v>
          </cell>
          <cell r="D209">
            <v>0</v>
          </cell>
          <cell r="E209">
            <v>89040</v>
          </cell>
          <cell r="F209">
            <v>1900214</v>
          </cell>
          <cell r="G209">
            <v>676342.6</v>
          </cell>
          <cell r="H209">
            <v>827899.7</v>
          </cell>
          <cell r="I209">
            <v>243086</v>
          </cell>
          <cell r="J209">
            <v>2316890</v>
          </cell>
          <cell r="K209">
            <v>2518164.6</v>
          </cell>
          <cell r="L209">
            <v>856802</v>
          </cell>
          <cell r="M209">
            <v>2961962.8</v>
          </cell>
          <cell r="N209">
            <v>161940</v>
          </cell>
          <cell r="O209">
            <v>1567480.6</v>
          </cell>
          <cell r="P209">
            <v>0</v>
          </cell>
          <cell r="Q209">
            <v>0</v>
          </cell>
          <cell r="R209">
            <v>352438</v>
          </cell>
          <cell r="S209">
            <v>1270430.33</v>
          </cell>
          <cell r="T209">
            <v>995590</v>
          </cell>
          <cell r="U209">
            <v>1890190</v>
          </cell>
          <cell r="V209">
            <v>670534</v>
          </cell>
          <cell r="W209">
            <v>5132918</v>
          </cell>
          <cell r="X209">
            <v>355591</v>
          </cell>
          <cell r="Y209">
            <v>1747060</v>
          </cell>
          <cell r="Z209">
            <v>632243</v>
          </cell>
          <cell r="AA209">
            <v>0</v>
          </cell>
          <cell r="AB209">
            <v>103748</v>
          </cell>
          <cell r="AC209">
            <v>1625079</v>
          </cell>
          <cell r="AD209">
            <v>0</v>
          </cell>
          <cell r="AE209">
            <v>2656533.4300000002</v>
          </cell>
          <cell r="AF209">
            <v>638790</v>
          </cell>
          <cell r="AG209">
            <v>168380</v>
          </cell>
          <cell r="AH209">
            <v>1051208.5</v>
          </cell>
          <cell r="AI209">
            <v>2006305</v>
          </cell>
          <cell r="AJ209">
            <v>44700</v>
          </cell>
          <cell r="AK209">
            <v>12414461.57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1158987</v>
          </cell>
          <cell r="AR209">
            <v>0</v>
          </cell>
          <cell r="AS209">
            <v>1765111.5</v>
          </cell>
          <cell r="AT209">
            <v>3022005</v>
          </cell>
          <cell r="AU209">
            <v>0</v>
          </cell>
          <cell r="AV209">
            <v>1103770</v>
          </cell>
          <cell r="AW209">
            <v>0</v>
          </cell>
          <cell r="AX209">
            <v>0</v>
          </cell>
          <cell r="AY209">
            <v>2088390</v>
          </cell>
          <cell r="AZ209">
            <v>0</v>
          </cell>
          <cell r="BA209">
            <v>2791635.32</v>
          </cell>
          <cell r="BB209">
            <v>0</v>
          </cell>
          <cell r="BL209">
            <v>5423699.4900000002</v>
          </cell>
          <cell r="BM209">
            <v>2325659.5</v>
          </cell>
          <cell r="BN209">
            <v>828425</v>
          </cell>
          <cell r="BO209">
            <v>1531753</v>
          </cell>
          <cell r="BP209">
            <v>418663</v>
          </cell>
          <cell r="BQ209">
            <v>1063000</v>
          </cell>
          <cell r="BR209">
            <v>154500</v>
          </cell>
          <cell r="BS209">
            <v>2965119.26</v>
          </cell>
          <cell r="BT209">
            <v>1323900</v>
          </cell>
          <cell r="BU209">
            <v>5043132.5</v>
          </cell>
          <cell r="BV209">
            <v>39676</v>
          </cell>
          <cell r="BW209">
            <v>1312180</v>
          </cell>
          <cell r="BX209">
            <v>0</v>
          </cell>
          <cell r="BY209">
            <v>0</v>
          </cell>
          <cell r="BZ209">
            <v>166510</v>
          </cell>
          <cell r="CA209">
            <v>1684109</v>
          </cell>
          <cell r="CB209">
            <v>2008034</v>
          </cell>
          <cell r="CC209">
            <v>320500</v>
          </cell>
          <cell r="CD209">
            <v>1379432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1901128.2</v>
          </cell>
          <cell r="CJ209">
            <v>2214444</v>
          </cell>
          <cell r="CK209">
            <v>0</v>
          </cell>
          <cell r="CL209">
            <v>566950</v>
          </cell>
        </row>
        <row r="210">
          <cell r="A210" t="str">
            <v>1206100102.101</v>
          </cell>
          <cell r="B210" t="str">
            <v>พักครุภัณฑ์คอมพิวเตอร์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</row>
        <row r="211">
          <cell r="A211" t="str">
            <v>1206100103.101</v>
          </cell>
          <cell r="B211" t="str">
            <v>ค่าเสื่อมราคาสะสม-ครุภัณฑ์คอมพิวเตอร์</v>
          </cell>
          <cell r="C211">
            <v>-2362025.02</v>
          </cell>
          <cell r="D211">
            <v>0</v>
          </cell>
          <cell r="E211">
            <v>-89035</v>
          </cell>
          <cell r="F211">
            <v>-1900132.99</v>
          </cell>
          <cell r="G211">
            <v>-676305.6</v>
          </cell>
          <cell r="H211">
            <v>-827872.7</v>
          </cell>
          <cell r="I211">
            <v>-243077</v>
          </cell>
          <cell r="J211">
            <v>-2316762</v>
          </cell>
          <cell r="K211">
            <v>-2287117.58</v>
          </cell>
          <cell r="L211">
            <v>-856754</v>
          </cell>
          <cell r="M211">
            <v>-2961783.8</v>
          </cell>
          <cell r="N211">
            <v>-155831.56</v>
          </cell>
          <cell r="O211">
            <v>-1567411.6</v>
          </cell>
          <cell r="P211">
            <v>0</v>
          </cell>
          <cell r="Q211">
            <v>0</v>
          </cell>
          <cell r="R211">
            <v>-352408</v>
          </cell>
          <cell r="S211">
            <v>-967800</v>
          </cell>
          <cell r="T211">
            <v>-995566</v>
          </cell>
          <cell r="U211">
            <v>-1890119</v>
          </cell>
          <cell r="V211">
            <v>-670496</v>
          </cell>
          <cell r="W211">
            <v>-5132894</v>
          </cell>
          <cell r="X211">
            <v>-355574</v>
          </cell>
          <cell r="Y211">
            <v>-1746989</v>
          </cell>
          <cell r="Z211">
            <v>-632229</v>
          </cell>
          <cell r="AA211">
            <v>0</v>
          </cell>
          <cell r="AB211">
            <v>-103745</v>
          </cell>
          <cell r="AC211">
            <v>-1625007</v>
          </cell>
          <cell r="AD211">
            <v>0</v>
          </cell>
          <cell r="AE211">
            <v>-2656455.4300000002</v>
          </cell>
          <cell r="AF211">
            <v>-638773</v>
          </cell>
          <cell r="AG211">
            <v>-168368</v>
          </cell>
          <cell r="AH211">
            <v>-1051142.5</v>
          </cell>
          <cell r="AI211">
            <v>-2006223</v>
          </cell>
          <cell r="AJ211">
            <v>-44697</v>
          </cell>
          <cell r="AK211">
            <v>-12414289.57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-1115353</v>
          </cell>
          <cell r="AR211">
            <v>0</v>
          </cell>
          <cell r="AS211">
            <v>-1765032.5</v>
          </cell>
          <cell r="AT211">
            <v>-3021910</v>
          </cell>
          <cell r="AU211">
            <v>0</v>
          </cell>
          <cell r="AV211">
            <v>-1103736</v>
          </cell>
          <cell r="AW211">
            <v>0</v>
          </cell>
          <cell r="AX211">
            <v>0</v>
          </cell>
          <cell r="AY211">
            <v>-2088300</v>
          </cell>
          <cell r="AZ211">
            <v>0</v>
          </cell>
          <cell r="BA211">
            <v>-2784969.6</v>
          </cell>
          <cell r="BB211">
            <v>0</v>
          </cell>
          <cell r="BL211">
            <v>-5423456.4900000002</v>
          </cell>
          <cell r="BM211">
            <v>-2325568.5</v>
          </cell>
          <cell r="BN211">
            <v>-828401</v>
          </cell>
          <cell r="BO211">
            <v>-1531681</v>
          </cell>
          <cell r="BP211">
            <v>-418657</v>
          </cell>
          <cell r="BQ211">
            <v>-1062980</v>
          </cell>
          <cell r="BR211">
            <v>-154494</v>
          </cell>
          <cell r="BS211">
            <v>-2965063.26</v>
          </cell>
          <cell r="BT211">
            <v>-1323857</v>
          </cell>
          <cell r="BU211">
            <v>-5042874.5</v>
          </cell>
          <cell r="BV211">
            <v>-39670</v>
          </cell>
          <cell r="BW211">
            <v>-1312132</v>
          </cell>
          <cell r="BX211">
            <v>0</v>
          </cell>
          <cell r="BY211">
            <v>0</v>
          </cell>
          <cell r="BZ211">
            <v>-166503</v>
          </cell>
          <cell r="CA211">
            <v>-1684034</v>
          </cell>
          <cell r="CB211">
            <v>-2007973</v>
          </cell>
          <cell r="CC211">
            <v>-320486</v>
          </cell>
          <cell r="CD211">
            <v>-1379414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-1901036.21</v>
          </cell>
          <cell r="CJ211">
            <v>-2214382</v>
          </cell>
          <cell r="CK211">
            <v>0</v>
          </cell>
          <cell r="CL211">
            <v>-566935</v>
          </cell>
        </row>
        <row r="212">
          <cell r="A212" t="str">
            <v>1206110101.101</v>
          </cell>
          <cell r="B212" t="str">
            <v xml:space="preserve">ครุภัณฑ์การศึกษา 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8169500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A213" t="str">
            <v>1206110102.101</v>
          </cell>
          <cell r="B213" t="str">
            <v xml:space="preserve">พักครุภัณฑ์การศึกษา 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</row>
        <row r="214">
          <cell r="A214" t="str">
            <v>1206110103.101</v>
          </cell>
          <cell r="B214" t="str">
            <v xml:space="preserve">ค่าเสื่อมราคาสะสมครุภัณฑ์การศึกษา  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-932711.78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A215" t="str">
            <v>1206120101.101</v>
          </cell>
          <cell r="B215" t="str">
            <v>ครุภัณฑ์งานบ้านงานครัว</v>
          </cell>
          <cell r="C215">
            <v>4706290</v>
          </cell>
          <cell r="D215">
            <v>0</v>
          </cell>
          <cell r="E215">
            <v>5990</v>
          </cell>
          <cell r="F215">
            <v>1025900</v>
          </cell>
          <cell r="G215">
            <v>654000.5</v>
          </cell>
          <cell r="H215">
            <v>580080</v>
          </cell>
          <cell r="I215">
            <v>345700</v>
          </cell>
          <cell r="J215">
            <v>1104120</v>
          </cell>
          <cell r="K215">
            <v>1390206</v>
          </cell>
          <cell r="L215">
            <v>291030</v>
          </cell>
          <cell r="M215">
            <v>1578536.49</v>
          </cell>
          <cell r="N215">
            <v>125700</v>
          </cell>
          <cell r="O215">
            <v>4174660</v>
          </cell>
          <cell r="P215">
            <v>16500</v>
          </cell>
          <cell r="Q215">
            <v>0</v>
          </cell>
          <cell r="R215">
            <v>1260765</v>
          </cell>
          <cell r="S215">
            <v>1351480</v>
          </cell>
          <cell r="T215">
            <v>436025</v>
          </cell>
          <cell r="U215">
            <v>997424.93</v>
          </cell>
          <cell r="V215">
            <v>1188961</v>
          </cell>
          <cell r="W215">
            <v>4454020</v>
          </cell>
          <cell r="X215">
            <v>702338</v>
          </cell>
          <cell r="Y215">
            <v>721182.71999999997</v>
          </cell>
          <cell r="Z215">
            <v>1167435</v>
          </cell>
          <cell r="AA215">
            <v>822154</v>
          </cell>
          <cell r="AB215">
            <v>99804.15</v>
          </cell>
          <cell r="AC215">
            <v>422958</v>
          </cell>
          <cell r="AD215">
            <v>750000</v>
          </cell>
          <cell r="AE215">
            <v>390010</v>
          </cell>
          <cell r="AF215">
            <v>714500</v>
          </cell>
          <cell r="AG215">
            <v>1188200</v>
          </cell>
          <cell r="AH215">
            <v>1105485</v>
          </cell>
          <cell r="AI215">
            <v>970833</v>
          </cell>
          <cell r="AJ215">
            <v>0</v>
          </cell>
          <cell r="AK215">
            <v>7410600</v>
          </cell>
          <cell r="AL215">
            <v>143000</v>
          </cell>
          <cell r="AM215">
            <v>0</v>
          </cell>
          <cell r="AN215">
            <v>0</v>
          </cell>
          <cell r="AO215">
            <v>0</v>
          </cell>
          <cell r="AP215">
            <v>1787800</v>
          </cell>
          <cell r="AQ215">
            <v>394490</v>
          </cell>
          <cell r="AR215">
            <v>0</v>
          </cell>
          <cell r="AS215">
            <v>449605</v>
          </cell>
          <cell r="AT215">
            <v>2847415</v>
          </cell>
          <cell r="AU215">
            <v>685000</v>
          </cell>
          <cell r="AV215">
            <v>898000</v>
          </cell>
          <cell r="AW215">
            <v>0</v>
          </cell>
          <cell r="AX215">
            <v>814028</v>
          </cell>
          <cell r="AY215">
            <v>1698980</v>
          </cell>
          <cell r="AZ215">
            <v>0</v>
          </cell>
          <cell r="BA215">
            <v>2126540.33</v>
          </cell>
          <cell r="BB215">
            <v>0</v>
          </cell>
          <cell r="BL215">
            <v>3558920</v>
          </cell>
          <cell r="BM215">
            <v>1574880</v>
          </cell>
          <cell r="BN215">
            <v>1342250</v>
          </cell>
          <cell r="BO215">
            <v>967865</v>
          </cell>
          <cell r="BP215">
            <v>1475070</v>
          </cell>
          <cell r="BQ215">
            <v>504080</v>
          </cell>
          <cell r="BR215">
            <v>2495450</v>
          </cell>
          <cell r="BS215">
            <v>1371995</v>
          </cell>
          <cell r="BT215">
            <v>1676260</v>
          </cell>
          <cell r="BU215">
            <v>3105111.75</v>
          </cell>
          <cell r="BV215">
            <v>81500</v>
          </cell>
          <cell r="BW215">
            <v>722411</v>
          </cell>
          <cell r="BX215">
            <v>0</v>
          </cell>
          <cell r="BY215">
            <v>310600</v>
          </cell>
          <cell r="BZ215">
            <v>126230</v>
          </cell>
          <cell r="CA215">
            <v>1743286.33</v>
          </cell>
          <cell r="CB215">
            <v>1724632.45</v>
          </cell>
          <cell r="CC215">
            <v>3194338</v>
          </cell>
          <cell r="CD215">
            <v>1397721</v>
          </cell>
          <cell r="CE215">
            <v>655340</v>
          </cell>
          <cell r="CF215">
            <v>0</v>
          </cell>
          <cell r="CG215">
            <v>0</v>
          </cell>
          <cell r="CH215">
            <v>1488081</v>
          </cell>
          <cell r="CI215">
            <v>1121912</v>
          </cell>
          <cell r="CJ215">
            <v>5028854</v>
          </cell>
          <cell r="CK215">
            <v>345000</v>
          </cell>
          <cell r="CL215">
            <v>711370</v>
          </cell>
        </row>
        <row r="216">
          <cell r="A216" t="str">
            <v>1206120102.101</v>
          </cell>
          <cell r="B216" t="str">
            <v>พักครุภัณฑ์งานบ้านงานครัว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300791</v>
          </cell>
          <cell r="BG216">
            <v>23000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A217" t="str">
            <v>1206120103.101</v>
          </cell>
          <cell r="B217" t="str">
            <v>ค่าเสื่อมราคาสะสม-ครุภัณฑ์งานบ้านงานครัว</v>
          </cell>
          <cell r="C217">
            <v>-4706245</v>
          </cell>
          <cell r="D217">
            <v>0</v>
          </cell>
          <cell r="E217">
            <v>-5989</v>
          </cell>
          <cell r="F217">
            <v>-1025880.02</v>
          </cell>
          <cell r="G217">
            <v>-653979.5</v>
          </cell>
          <cell r="H217">
            <v>-580070</v>
          </cell>
          <cell r="I217">
            <v>-345688</v>
          </cell>
          <cell r="J217">
            <v>-1104067</v>
          </cell>
          <cell r="K217">
            <v>-1003567.85</v>
          </cell>
          <cell r="L217">
            <v>-291008</v>
          </cell>
          <cell r="M217">
            <v>-1578498.49</v>
          </cell>
          <cell r="N217">
            <v>-118351.35</v>
          </cell>
          <cell r="O217">
            <v>-4174575</v>
          </cell>
          <cell r="P217">
            <v>-16497</v>
          </cell>
          <cell r="Q217">
            <v>0</v>
          </cell>
          <cell r="R217">
            <v>-1260748</v>
          </cell>
          <cell r="S217">
            <v>-1244457.99</v>
          </cell>
          <cell r="T217">
            <v>-436009</v>
          </cell>
          <cell r="U217">
            <v>-997397.93</v>
          </cell>
          <cell r="V217">
            <v>-1188932</v>
          </cell>
          <cell r="W217">
            <v>-4454008</v>
          </cell>
          <cell r="X217">
            <v>-702324</v>
          </cell>
          <cell r="Y217">
            <v>-721165.72</v>
          </cell>
          <cell r="Z217">
            <v>-1167428</v>
          </cell>
          <cell r="AA217">
            <v>-822145</v>
          </cell>
          <cell r="AB217">
            <v>-99794.15</v>
          </cell>
          <cell r="AC217">
            <v>-422928</v>
          </cell>
          <cell r="AD217">
            <v>-562500</v>
          </cell>
          <cell r="AE217">
            <v>-390003</v>
          </cell>
          <cell r="AF217">
            <v>-576991.03</v>
          </cell>
          <cell r="AG217">
            <v>-1188180</v>
          </cell>
          <cell r="AH217">
            <v>-1105457</v>
          </cell>
          <cell r="AI217">
            <v>-970788</v>
          </cell>
          <cell r="AJ217">
            <v>0</v>
          </cell>
          <cell r="AK217">
            <v>-7410505</v>
          </cell>
          <cell r="AL217">
            <v>-142996</v>
          </cell>
          <cell r="AM217">
            <v>0</v>
          </cell>
          <cell r="AN217">
            <v>0</v>
          </cell>
          <cell r="AO217">
            <v>0</v>
          </cell>
          <cell r="AP217">
            <v>-1787795</v>
          </cell>
          <cell r="AQ217">
            <v>-394476</v>
          </cell>
          <cell r="AR217">
            <v>0</v>
          </cell>
          <cell r="AS217">
            <v>-449583</v>
          </cell>
          <cell r="AT217">
            <v>-2809315.18</v>
          </cell>
          <cell r="AU217">
            <v>-684999.99</v>
          </cell>
          <cell r="AV217">
            <v>-897996</v>
          </cell>
          <cell r="AW217">
            <v>0</v>
          </cell>
          <cell r="AX217">
            <v>-814021</v>
          </cell>
          <cell r="AY217">
            <v>-1698911</v>
          </cell>
          <cell r="AZ217">
            <v>0</v>
          </cell>
          <cell r="BA217">
            <v>-2137747.5499999998</v>
          </cell>
          <cell r="BB217">
            <v>0</v>
          </cell>
          <cell r="BL217">
            <v>-3558739</v>
          </cell>
          <cell r="BM217">
            <v>-1574853</v>
          </cell>
          <cell r="BN217">
            <v>-1342241</v>
          </cell>
          <cell r="BO217">
            <v>-967825</v>
          </cell>
          <cell r="BP217">
            <v>-1475039</v>
          </cell>
          <cell r="BQ217">
            <v>-504065</v>
          </cell>
          <cell r="BR217">
            <v>-2495447.84</v>
          </cell>
          <cell r="BS217">
            <v>-1371950</v>
          </cell>
          <cell r="BT217">
            <v>-1676215</v>
          </cell>
          <cell r="BU217">
            <v>-3105042.75</v>
          </cell>
          <cell r="BV217">
            <v>-81498</v>
          </cell>
          <cell r="BW217">
            <v>-722394</v>
          </cell>
          <cell r="BX217">
            <v>0</v>
          </cell>
          <cell r="BY217">
            <v>-310594</v>
          </cell>
          <cell r="BZ217">
            <v>-126221</v>
          </cell>
          <cell r="CA217">
            <v>-1576586.57</v>
          </cell>
          <cell r="CB217">
            <v>-1724583.45</v>
          </cell>
          <cell r="CC217">
            <v>-3194318</v>
          </cell>
          <cell r="CD217">
            <v>-1397707</v>
          </cell>
          <cell r="CE217">
            <v>-655304</v>
          </cell>
          <cell r="CF217">
            <v>0</v>
          </cell>
          <cell r="CG217">
            <v>0</v>
          </cell>
          <cell r="CH217">
            <v>-1488065</v>
          </cell>
          <cell r="CI217">
            <v>-1121884</v>
          </cell>
          <cell r="CJ217">
            <v>-5028669</v>
          </cell>
          <cell r="CK217">
            <v>-218500</v>
          </cell>
          <cell r="CL217">
            <v>-695698.83</v>
          </cell>
        </row>
        <row r="218">
          <cell r="A218" t="str">
            <v>1206130101.101</v>
          </cell>
          <cell r="B218" t="str">
            <v>ครุภัณฑ์กีฬา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1706240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92800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-300777</v>
          </cell>
          <cell r="BG218">
            <v>-22999.06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</row>
        <row r="219">
          <cell r="A219" t="str">
            <v>1206130102.101</v>
          </cell>
          <cell r="B219" t="str">
            <v>พักครุภัณฑ์กีฬา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8510559.5</v>
          </cell>
          <cell r="BD219">
            <v>10526120.439999999</v>
          </cell>
          <cell r="BE219">
            <v>1472542.4</v>
          </cell>
          <cell r="BF219">
            <v>2006189</v>
          </cell>
          <cell r="BG219">
            <v>26429854.719999999</v>
          </cell>
          <cell r="BH219">
            <v>1843410.75</v>
          </cell>
          <cell r="BI219">
            <v>1772158.5</v>
          </cell>
          <cell r="BJ219">
            <v>3302989</v>
          </cell>
          <cell r="BK219">
            <v>2359445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</row>
        <row r="220">
          <cell r="A220" t="str">
            <v>1206130103.101</v>
          </cell>
          <cell r="B220" t="str">
            <v xml:space="preserve">ค่าเสื่อมราคาสะสมครุภัณฑ์กีฬา 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-1706239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-92796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9618850</v>
          </cell>
          <cell r="BD220">
            <v>6477688</v>
          </cell>
          <cell r="BF220">
            <v>1870850</v>
          </cell>
          <cell r="BG220">
            <v>10535596</v>
          </cell>
          <cell r="BH220">
            <v>5001749</v>
          </cell>
          <cell r="BI220">
            <v>4407001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</row>
        <row r="221">
          <cell r="A221" t="str">
            <v>1206140101.101</v>
          </cell>
          <cell r="B221" t="str">
            <v xml:space="preserve">ครุภัณฑ์ดนตรี 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85000</v>
          </cell>
          <cell r="BD221">
            <v>1551596</v>
          </cell>
          <cell r="BE221">
            <v>393535.6</v>
          </cell>
          <cell r="BF221">
            <v>476605.2</v>
          </cell>
          <cell r="BG221">
            <v>3922034.02</v>
          </cell>
          <cell r="BH221">
            <v>194719</v>
          </cell>
          <cell r="BI221">
            <v>512658.01</v>
          </cell>
          <cell r="BJ221">
            <v>590760</v>
          </cell>
          <cell r="BK221">
            <v>32500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</row>
        <row r="222">
          <cell r="A222" t="str">
            <v>1206140102.101</v>
          </cell>
          <cell r="B222" t="str">
            <v xml:space="preserve">พักครุภัณฑ์ดนตรี 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2581875</v>
          </cell>
          <cell r="BD222">
            <v>1295873.5</v>
          </cell>
          <cell r="BE222">
            <v>653820.5</v>
          </cell>
          <cell r="BF222">
            <v>613881</v>
          </cell>
          <cell r="BG222">
            <v>789135.3</v>
          </cell>
          <cell r="BH222">
            <v>97230</v>
          </cell>
          <cell r="BI222">
            <v>244823.8</v>
          </cell>
          <cell r="BJ222">
            <v>1288072.42</v>
          </cell>
          <cell r="BK222">
            <v>971227.6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</row>
        <row r="223">
          <cell r="A223" t="str">
            <v>1206140103.101</v>
          </cell>
          <cell r="B223" t="str">
            <v>ค่าเสื่อมราคาสะสมครุภัณฑ์ดนตรี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67920</v>
          </cell>
          <cell r="BD223">
            <v>339050</v>
          </cell>
          <cell r="BE223">
            <v>44588.6</v>
          </cell>
          <cell r="BF223">
            <v>316592.8</v>
          </cell>
          <cell r="BG223">
            <v>391687</v>
          </cell>
          <cell r="BH223">
            <v>58300</v>
          </cell>
          <cell r="BI223">
            <v>26550.3</v>
          </cell>
          <cell r="BJ223">
            <v>20000</v>
          </cell>
          <cell r="BK223">
            <v>43000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</row>
        <row r="224">
          <cell r="A224" t="str">
            <v>1206150101.101</v>
          </cell>
          <cell r="B224" t="str">
            <v>ครุภัณฑ์สนาม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D224">
            <v>22955</v>
          </cell>
          <cell r="BG224">
            <v>270729</v>
          </cell>
          <cell r="BH224">
            <v>131725</v>
          </cell>
          <cell r="BI224">
            <v>40507.300000000003</v>
          </cell>
          <cell r="BJ224">
            <v>225400</v>
          </cell>
          <cell r="BK224">
            <v>53330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</row>
        <row r="225">
          <cell r="A225" t="str">
            <v>1206150102.101</v>
          </cell>
          <cell r="B225" t="str">
            <v>พักครุภัณฑ์สนาม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249820289.62</v>
          </cell>
          <cell r="BD225">
            <v>55293267.740000002</v>
          </cell>
          <cell r="BE225">
            <v>6015435</v>
          </cell>
          <cell r="BF225">
            <v>7430716.7000000002</v>
          </cell>
          <cell r="BG225">
            <v>200988596.56999999</v>
          </cell>
          <cell r="BH225">
            <v>9941917.8100000005</v>
          </cell>
          <cell r="BI225">
            <v>7040770.0099999998</v>
          </cell>
          <cell r="BJ225">
            <v>7639974.5999999996</v>
          </cell>
          <cell r="BK225">
            <v>10873200.01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</row>
        <row r="226">
          <cell r="A226" t="str">
            <v>1206150103.101</v>
          </cell>
          <cell r="B226" t="str">
            <v>ค่าเสื่อมราคาสะสมครุภัณฑ์สนาม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12830335.560000001</v>
          </cell>
          <cell r="BD226">
            <v>3802914</v>
          </cell>
          <cell r="BE226">
            <v>2301173</v>
          </cell>
          <cell r="BF226">
            <v>1792213.46</v>
          </cell>
          <cell r="BG226">
            <v>12818668.59</v>
          </cell>
          <cell r="BH226">
            <v>3465378</v>
          </cell>
          <cell r="BI226">
            <v>1250162.8</v>
          </cell>
          <cell r="BJ226">
            <v>2229590.44</v>
          </cell>
          <cell r="BK226">
            <v>1638900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</row>
        <row r="227">
          <cell r="A227" t="str">
            <v>1206160101.101</v>
          </cell>
          <cell r="B227" t="str">
            <v>ครุภัณฑ์อื่น</v>
          </cell>
          <cell r="C227">
            <v>744600</v>
          </cell>
          <cell r="D227">
            <v>0</v>
          </cell>
          <cell r="E227">
            <v>0</v>
          </cell>
          <cell r="F227">
            <v>135000</v>
          </cell>
          <cell r="G227">
            <v>0</v>
          </cell>
          <cell r="H227">
            <v>7992755</v>
          </cell>
          <cell r="I227">
            <v>0</v>
          </cell>
          <cell r="J227">
            <v>54500</v>
          </cell>
          <cell r="K227">
            <v>0</v>
          </cell>
          <cell r="L227">
            <v>0</v>
          </cell>
          <cell r="M227">
            <v>99235</v>
          </cell>
          <cell r="N227">
            <v>0</v>
          </cell>
          <cell r="O227">
            <v>42515</v>
          </cell>
          <cell r="P227">
            <v>0</v>
          </cell>
          <cell r="Q227">
            <v>24900</v>
          </cell>
          <cell r="R227">
            <v>0</v>
          </cell>
          <cell r="S227">
            <v>0</v>
          </cell>
          <cell r="T227">
            <v>0</v>
          </cell>
          <cell r="U227">
            <v>208000</v>
          </cell>
          <cell r="V227">
            <v>6000</v>
          </cell>
          <cell r="W227">
            <v>119063</v>
          </cell>
          <cell r="X227">
            <v>0</v>
          </cell>
          <cell r="Y227">
            <v>0</v>
          </cell>
          <cell r="Z227">
            <v>5000</v>
          </cell>
          <cell r="AA227">
            <v>109620</v>
          </cell>
          <cell r="AB227">
            <v>7800</v>
          </cell>
          <cell r="AC227">
            <v>0</v>
          </cell>
          <cell r="AD227">
            <v>0</v>
          </cell>
          <cell r="AE227">
            <v>20779.849999999999</v>
          </cell>
          <cell r="AF227">
            <v>13000</v>
          </cell>
          <cell r="AG227">
            <v>450000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25400</v>
          </cell>
          <cell r="AT227">
            <v>95703</v>
          </cell>
          <cell r="AU227">
            <v>0</v>
          </cell>
          <cell r="AV227">
            <v>27280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411734.5</v>
          </cell>
          <cell r="BB227">
            <v>0</v>
          </cell>
          <cell r="BC227">
            <v>4310970.5</v>
          </cell>
          <cell r="BD227">
            <v>2908727.86</v>
          </cell>
          <cell r="BE227">
            <v>270300.55</v>
          </cell>
          <cell r="BF227">
            <v>1227523</v>
          </cell>
          <cell r="BG227">
            <v>4665881.75</v>
          </cell>
          <cell r="BH227">
            <v>503633</v>
          </cell>
          <cell r="BI227">
            <v>296504.75</v>
          </cell>
          <cell r="BJ227">
            <v>2052700.46</v>
          </cell>
          <cell r="BK227">
            <v>712355</v>
          </cell>
          <cell r="BL227">
            <v>782715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797150</v>
          </cell>
          <cell r="BW227">
            <v>0</v>
          </cell>
          <cell r="BX227">
            <v>0</v>
          </cell>
          <cell r="BY227">
            <v>0</v>
          </cell>
          <cell r="BZ227">
            <v>58500</v>
          </cell>
          <cell r="CA227">
            <v>287825</v>
          </cell>
          <cell r="CB227">
            <v>569257.51</v>
          </cell>
          <cell r="CC227">
            <v>8300</v>
          </cell>
          <cell r="CD227">
            <v>1144422.6000000001</v>
          </cell>
          <cell r="CE227">
            <v>23700</v>
          </cell>
          <cell r="CF227">
            <v>450000</v>
          </cell>
          <cell r="CG227">
            <v>0</v>
          </cell>
          <cell r="CH227">
            <v>1144422.6000000001</v>
          </cell>
          <cell r="CI227">
            <v>0</v>
          </cell>
          <cell r="CJ227">
            <v>1389225</v>
          </cell>
          <cell r="CK227">
            <v>0</v>
          </cell>
          <cell r="CL227">
            <v>0</v>
          </cell>
        </row>
        <row r="228">
          <cell r="A228" t="str">
            <v>1206160102.101</v>
          </cell>
          <cell r="B228" t="str">
            <v>พักครุภัณฑ์อื่น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585377</v>
          </cell>
          <cell r="BD228">
            <v>195470</v>
          </cell>
          <cell r="BF228">
            <v>168959</v>
          </cell>
          <cell r="BG228">
            <v>358800</v>
          </cell>
          <cell r="BH228">
            <v>113078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</row>
        <row r="229">
          <cell r="A229" t="str">
            <v>1206160103.101</v>
          </cell>
          <cell r="B229" t="str">
            <v>ค่าเสื่อมราคาสะสม- ครุภัณฑ์อื่น</v>
          </cell>
          <cell r="C229">
            <v>-711571.54</v>
          </cell>
          <cell r="D229">
            <v>0</v>
          </cell>
          <cell r="E229">
            <v>0</v>
          </cell>
          <cell r="F229">
            <v>-134993</v>
          </cell>
          <cell r="G229">
            <v>0</v>
          </cell>
          <cell r="H229">
            <v>-7992745</v>
          </cell>
          <cell r="I229">
            <v>0</v>
          </cell>
          <cell r="J229">
            <v>-54495</v>
          </cell>
          <cell r="K229">
            <v>0</v>
          </cell>
          <cell r="L229">
            <v>0</v>
          </cell>
          <cell r="M229">
            <v>-99225</v>
          </cell>
          <cell r="N229">
            <v>0</v>
          </cell>
          <cell r="O229">
            <v>-42512</v>
          </cell>
          <cell r="P229">
            <v>0</v>
          </cell>
          <cell r="Q229">
            <v>-24899</v>
          </cell>
          <cell r="R229">
            <v>0</v>
          </cell>
          <cell r="S229">
            <v>0</v>
          </cell>
          <cell r="T229">
            <v>0</v>
          </cell>
          <cell r="U229">
            <v>-207998</v>
          </cell>
          <cell r="V229">
            <v>-5999</v>
          </cell>
          <cell r="W229">
            <v>-119055</v>
          </cell>
          <cell r="X229">
            <v>0</v>
          </cell>
          <cell r="Y229">
            <v>0</v>
          </cell>
          <cell r="Z229">
            <v>-4999</v>
          </cell>
          <cell r="AA229">
            <v>-109612</v>
          </cell>
          <cell r="AB229">
            <v>-7799</v>
          </cell>
          <cell r="AC229">
            <v>0</v>
          </cell>
          <cell r="AD229">
            <v>0</v>
          </cell>
          <cell r="AE229">
            <v>-20776.849999999999</v>
          </cell>
          <cell r="AF229">
            <v>-12998</v>
          </cell>
          <cell r="AG229">
            <v>-449999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-25399</v>
          </cell>
          <cell r="AT229">
            <v>-95701</v>
          </cell>
          <cell r="AU229">
            <v>0</v>
          </cell>
          <cell r="AV229">
            <v>-27278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-411716.5</v>
          </cell>
          <cell r="BB229">
            <v>0</v>
          </cell>
          <cell r="BC229">
            <v>-7334426.4800000004</v>
          </cell>
          <cell r="BD229">
            <v>-9319452.1400000006</v>
          </cell>
          <cell r="BE229">
            <v>-1348064.09</v>
          </cell>
          <cell r="BF229">
            <v>-1884355.8</v>
          </cell>
          <cell r="BG229">
            <v>-23524462.399999999</v>
          </cell>
          <cell r="BH229">
            <v>-1557726.24</v>
          </cell>
          <cell r="BI229">
            <v>-1608503.32</v>
          </cell>
          <cell r="BJ229">
            <v>-2602229.75</v>
          </cell>
          <cell r="BK229">
            <v>-1762900.3</v>
          </cell>
          <cell r="BL229">
            <v>-782706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-93000.82</v>
          </cell>
          <cell r="BW229">
            <v>0</v>
          </cell>
          <cell r="BX229">
            <v>0</v>
          </cell>
          <cell r="BY229">
            <v>0</v>
          </cell>
          <cell r="BZ229">
            <v>-58495</v>
          </cell>
          <cell r="CA229">
            <v>-287816</v>
          </cell>
          <cell r="CB229">
            <v>-569251.51</v>
          </cell>
          <cell r="CC229">
            <v>-8299</v>
          </cell>
          <cell r="CD229">
            <v>-1144417.6000000001</v>
          </cell>
          <cell r="CE229">
            <v>-23698</v>
          </cell>
          <cell r="CF229">
            <v>-405000</v>
          </cell>
          <cell r="CG229">
            <v>0</v>
          </cell>
          <cell r="CH229">
            <v>-1144417.6000000001</v>
          </cell>
          <cell r="CI229">
            <v>0</v>
          </cell>
          <cell r="CJ229">
            <v>-1389210</v>
          </cell>
          <cell r="CK229">
            <v>0</v>
          </cell>
          <cell r="CL229">
            <v>0</v>
          </cell>
        </row>
        <row r="230">
          <cell r="A230" t="str">
            <v>1206170101.101</v>
          </cell>
          <cell r="B230" t="str">
            <v xml:space="preserve">ครุภัณฑ์สำนักงาน-Interface </v>
          </cell>
          <cell r="C230">
            <v>18111391.66</v>
          </cell>
          <cell r="D230">
            <v>1784050</v>
          </cell>
          <cell r="E230">
            <v>1439165</v>
          </cell>
          <cell r="F230">
            <v>600871</v>
          </cell>
          <cell r="G230">
            <v>1445390</v>
          </cell>
          <cell r="H230">
            <v>1677822</v>
          </cell>
          <cell r="I230">
            <v>242377.5</v>
          </cell>
          <cell r="J230">
            <v>8189148.0700000003</v>
          </cell>
          <cell r="K230">
            <v>188350</v>
          </cell>
          <cell r="L230">
            <v>2020105.75</v>
          </cell>
          <cell r="M230">
            <v>4584900</v>
          </cell>
          <cell r="N230">
            <v>156400</v>
          </cell>
          <cell r="O230">
            <v>8032124.9500000002</v>
          </cell>
          <cell r="P230">
            <v>5745531.6100000003</v>
          </cell>
          <cell r="Q230">
            <v>2720415</v>
          </cell>
          <cell r="R230">
            <v>5705153.2999999998</v>
          </cell>
          <cell r="S230">
            <v>3460029.45</v>
          </cell>
          <cell r="T230">
            <v>4373018.18</v>
          </cell>
          <cell r="U230">
            <v>3166413.79</v>
          </cell>
          <cell r="V230">
            <v>1318415</v>
          </cell>
          <cell r="W230">
            <v>16706352.09</v>
          </cell>
          <cell r="X230">
            <v>2424205</v>
          </cell>
          <cell r="Y230">
            <v>4676824</v>
          </cell>
          <cell r="Z230">
            <v>2418580</v>
          </cell>
          <cell r="AA230">
            <v>707445</v>
          </cell>
          <cell r="AB230">
            <v>844560</v>
          </cell>
          <cell r="AC230">
            <v>3696770</v>
          </cell>
          <cell r="AD230">
            <v>8395289.2599999998</v>
          </cell>
          <cell r="AE230">
            <v>3608006</v>
          </cell>
          <cell r="AF230">
            <v>2084934.66</v>
          </cell>
          <cell r="AG230">
            <v>2127500</v>
          </cell>
          <cell r="AH230">
            <v>5328747</v>
          </cell>
          <cell r="AI230">
            <v>1972286.5</v>
          </cell>
          <cell r="AJ230">
            <v>1584215</v>
          </cell>
          <cell r="AK230">
            <v>20633274.66</v>
          </cell>
          <cell r="AL230">
            <v>4384655.76</v>
          </cell>
          <cell r="AM230">
            <v>2570642.9500000002</v>
          </cell>
          <cell r="AN230">
            <v>9757748.0299999993</v>
          </cell>
          <cell r="AO230">
            <v>4858032.5</v>
          </cell>
          <cell r="AP230">
            <v>5720403.9500000002</v>
          </cell>
          <cell r="AQ230">
            <v>952360</v>
          </cell>
          <cell r="AR230">
            <v>30668822.41</v>
          </cell>
          <cell r="AS230">
            <v>3296625</v>
          </cell>
          <cell r="AT230">
            <v>10108355</v>
          </cell>
          <cell r="AU230">
            <v>11939768.789999999</v>
          </cell>
          <cell r="AV230">
            <v>2889267.5</v>
          </cell>
          <cell r="AW230">
            <v>2130917.85</v>
          </cell>
          <cell r="AX230">
            <v>4679274.5</v>
          </cell>
          <cell r="AY230">
            <v>3200681.5</v>
          </cell>
          <cell r="AZ230">
            <v>2468308</v>
          </cell>
          <cell r="BA230">
            <v>9553833.75</v>
          </cell>
          <cell r="BB230">
            <v>7031501</v>
          </cell>
          <cell r="BC230">
            <v>-8139763.0800000001</v>
          </cell>
          <cell r="BD230">
            <v>-6021163.3099999996</v>
          </cell>
          <cell r="BF230">
            <v>-1438403.26</v>
          </cell>
          <cell r="BG230">
            <v>-9608001.8100000005</v>
          </cell>
          <cell r="BH230">
            <v>-4349329.24</v>
          </cell>
          <cell r="BI230">
            <v>-3173630.02</v>
          </cell>
          <cell r="BL230">
            <v>12045888.75</v>
          </cell>
          <cell r="BM230">
            <v>6431067.75</v>
          </cell>
          <cell r="BN230">
            <v>4522777.05</v>
          </cell>
          <cell r="BO230">
            <v>11412691.98</v>
          </cell>
          <cell r="BP230">
            <v>5168795.5</v>
          </cell>
          <cell r="BQ230">
            <v>5082557</v>
          </cell>
          <cell r="BR230">
            <v>65677423.700000003</v>
          </cell>
          <cell r="BS230">
            <v>6062957</v>
          </cell>
          <cell r="BT230">
            <v>2773688.1</v>
          </cell>
          <cell r="BU230">
            <v>5405676.2999999998</v>
          </cell>
          <cell r="BV230">
            <v>3868891</v>
          </cell>
          <cell r="BW230">
            <v>2497702</v>
          </cell>
          <cell r="BX230">
            <v>13381338.5</v>
          </cell>
          <cell r="BY230">
            <v>1275750</v>
          </cell>
          <cell r="BZ230">
            <v>2538142.7999999998</v>
          </cell>
          <cell r="CA230">
            <v>4944496.67</v>
          </cell>
          <cell r="CB230">
            <v>8255475.4100000001</v>
          </cell>
          <cell r="CC230">
            <v>6314705</v>
          </cell>
          <cell r="CD230">
            <v>3846623</v>
          </cell>
          <cell r="CE230">
            <v>4919666.1500000004</v>
          </cell>
          <cell r="CF230">
            <v>1558124</v>
          </cell>
          <cell r="CG230">
            <v>2441183.6</v>
          </cell>
          <cell r="CH230">
            <v>1730364</v>
          </cell>
          <cell r="CI230">
            <v>768240</v>
          </cell>
          <cell r="CJ230">
            <v>6032737.2400000002</v>
          </cell>
          <cell r="CK230">
            <v>1583313</v>
          </cell>
          <cell r="CL230">
            <v>1163214</v>
          </cell>
        </row>
        <row r="231">
          <cell r="A231" t="str">
            <v>1206170101.102</v>
          </cell>
          <cell r="B231" t="str">
            <v xml:space="preserve">ครุภัณฑ์ยานพาหนะและขนส่ง-Interface </v>
          </cell>
          <cell r="C231">
            <v>14391400</v>
          </cell>
          <cell r="D231">
            <v>10280500</v>
          </cell>
          <cell r="E231">
            <v>3242000</v>
          </cell>
          <cell r="F231">
            <v>2088000</v>
          </cell>
          <cell r="G231">
            <v>3025000</v>
          </cell>
          <cell r="H231">
            <v>4955000</v>
          </cell>
          <cell r="I231">
            <v>9521000</v>
          </cell>
          <cell r="J231">
            <v>2068960</v>
          </cell>
          <cell r="K231">
            <v>74365</v>
          </cell>
          <cell r="L231">
            <v>2442000</v>
          </cell>
          <cell r="M231">
            <v>1671104</v>
          </cell>
          <cell r="N231">
            <v>0</v>
          </cell>
          <cell r="O231">
            <v>11457800</v>
          </cell>
          <cell r="P231">
            <v>9243330</v>
          </cell>
          <cell r="Q231">
            <v>6069510</v>
          </cell>
          <cell r="R231">
            <v>6579438</v>
          </cell>
          <cell r="S231">
            <v>1166000</v>
          </cell>
          <cell r="T231">
            <v>7357110</v>
          </cell>
          <cell r="U231">
            <v>1833292.34</v>
          </cell>
          <cell r="V231">
            <v>649000</v>
          </cell>
          <cell r="W231">
            <v>19946693.75</v>
          </cell>
          <cell r="X231">
            <v>56610</v>
          </cell>
          <cell r="Y231">
            <v>11690900</v>
          </cell>
          <cell r="Z231">
            <v>10686600</v>
          </cell>
          <cell r="AA231">
            <v>4234300</v>
          </cell>
          <cell r="AB231">
            <v>4283237</v>
          </cell>
          <cell r="AC231">
            <v>13768300</v>
          </cell>
          <cell r="AD231">
            <v>7198620</v>
          </cell>
          <cell r="AE231">
            <v>7842200.0199999996</v>
          </cell>
          <cell r="AF231">
            <v>4131500</v>
          </cell>
          <cell r="AG231">
            <v>4681000</v>
          </cell>
          <cell r="AH231">
            <v>6936100</v>
          </cell>
          <cell r="AI231">
            <v>1190000</v>
          </cell>
          <cell r="AJ231">
            <v>0</v>
          </cell>
          <cell r="AK231">
            <v>18637180</v>
          </cell>
          <cell r="AL231">
            <v>12836966.66</v>
          </cell>
          <cell r="AM231">
            <v>4479400</v>
          </cell>
          <cell r="AN231">
            <v>10134278.800000001</v>
          </cell>
          <cell r="AO231">
            <v>3219000</v>
          </cell>
          <cell r="AP231">
            <v>9012916.6600000001</v>
          </cell>
          <cell r="AQ231">
            <v>7437300</v>
          </cell>
          <cell r="AR231">
            <v>19883150.620000001</v>
          </cell>
          <cell r="AS231">
            <v>6552600</v>
          </cell>
          <cell r="AT231">
            <v>6930000</v>
          </cell>
          <cell r="AU231">
            <v>9144380</v>
          </cell>
          <cell r="AV231">
            <v>3858300</v>
          </cell>
          <cell r="AW231">
            <v>1370600</v>
          </cell>
          <cell r="AX231">
            <v>2986000</v>
          </cell>
          <cell r="AY231">
            <v>5860800</v>
          </cell>
          <cell r="AZ231">
            <v>3778900</v>
          </cell>
          <cell r="BA231">
            <v>29582600</v>
          </cell>
          <cell r="BB231">
            <v>14536916</v>
          </cell>
          <cell r="BC231">
            <v>-71814.55</v>
          </cell>
          <cell r="BD231">
            <v>-1114970.1100000001</v>
          </cell>
          <cell r="BE231">
            <v>-379671.82</v>
          </cell>
          <cell r="BF231">
            <v>-422859.05</v>
          </cell>
          <cell r="BG231">
            <v>-2923634.79</v>
          </cell>
          <cell r="BH231">
            <v>-143442.29999999999</v>
          </cell>
          <cell r="BI231">
            <v>-285132.07</v>
          </cell>
          <cell r="BJ231">
            <v>-224510.68</v>
          </cell>
          <cell r="BK231">
            <v>-11458.38</v>
          </cell>
          <cell r="BL231">
            <v>9496601</v>
          </cell>
          <cell r="BM231">
            <v>8693980</v>
          </cell>
          <cell r="BN231">
            <v>3987000</v>
          </cell>
          <cell r="BO231">
            <v>7072500</v>
          </cell>
          <cell r="BP231">
            <v>5927000</v>
          </cell>
          <cell r="BQ231">
            <v>3829000</v>
          </cell>
          <cell r="BR231">
            <v>47381099</v>
          </cell>
          <cell r="BS231">
            <v>2205300</v>
          </cell>
          <cell r="BT231">
            <v>7770000</v>
          </cell>
          <cell r="BU231">
            <v>8667721.6300000008</v>
          </cell>
          <cell r="BV231">
            <v>2292995</v>
          </cell>
          <cell r="BW231">
            <v>8024000</v>
          </cell>
          <cell r="BX231">
            <v>9032500</v>
          </cell>
          <cell r="BY231">
            <v>1190000</v>
          </cell>
          <cell r="BZ231">
            <v>5522500</v>
          </cell>
          <cell r="CA231">
            <v>4380526</v>
          </cell>
          <cell r="CB231">
            <v>5419070</v>
          </cell>
          <cell r="CC231">
            <v>10915066</v>
          </cell>
          <cell r="CD231">
            <v>8811026</v>
          </cell>
          <cell r="CE231">
            <v>4113838.04</v>
          </cell>
          <cell r="CF231">
            <v>2769500</v>
          </cell>
          <cell r="CG231">
            <v>3760000</v>
          </cell>
          <cell r="CH231">
            <v>6588184.5999999996</v>
          </cell>
          <cell r="CI231">
            <v>6200</v>
          </cell>
          <cell r="CJ231">
            <v>11826791</v>
          </cell>
          <cell r="CK231">
            <v>2722800</v>
          </cell>
          <cell r="CL231">
            <v>52500</v>
          </cell>
        </row>
        <row r="232">
          <cell r="A232" t="str">
            <v>1206170101.103</v>
          </cell>
          <cell r="B232" t="str">
            <v>ครุภัณฑ์ไฟฟ้าและวิทยุ-Interface</v>
          </cell>
          <cell r="C232">
            <v>7461928.2000000002</v>
          </cell>
          <cell r="D232">
            <v>2052800</v>
          </cell>
          <cell r="E232">
            <v>1476400</v>
          </cell>
          <cell r="F232">
            <v>3688043</v>
          </cell>
          <cell r="G232">
            <v>1551000</v>
          </cell>
          <cell r="H232">
            <v>1808155</v>
          </cell>
          <cell r="I232">
            <v>0</v>
          </cell>
          <cell r="J232">
            <v>946860</v>
          </cell>
          <cell r="K232">
            <v>0</v>
          </cell>
          <cell r="L232">
            <v>1676590</v>
          </cell>
          <cell r="M232">
            <v>3503315</v>
          </cell>
          <cell r="N232">
            <v>0</v>
          </cell>
          <cell r="O232">
            <v>1557360</v>
          </cell>
          <cell r="P232">
            <v>679984.92</v>
          </cell>
          <cell r="Q232">
            <v>202850</v>
          </cell>
          <cell r="R232">
            <v>4515480</v>
          </cell>
          <cell r="S232">
            <v>2791595</v>
          </cell>
          <cell r="T232">
            <v>3320425.42</v>
          </cell>
          <cell r="U232">
            <v>1398897.08</v>
          </cell>
          <cell r="V232">
            <v>0</v>
          </cell>
          <cell r="W232">
            <v>8403878.5</v>
          </cell>
          <cell r="X232">
            <v>666400</v>
          </cell>
          <cell r="Y232">
            <v>1523025.32</v>
          </cell>
          <cell r="Z232">
            <v>250828</v>
          </cell>
          <cell r="AA232">
            <v>225160</v>
          </cell>
          <cell r="AB232">
            <v>78645</v>
          </cell>
          <cell r="AC232">
            <v>5431263</v>
          </cell>
          <cell r="AD232">
            <v>503250</v>
          </cell>
          <cell r="AE232">
            <v>3151230</v>
          </cell>
          <cell r="AF232">
            <v>547160</v>
          </cell>
          <cell r="AG232">
            <v>348640</v>
          </cell>
          <cell r="AH232">
            <v>491249</v>
          </cell>
          <cell r="AI232">
            <v>404588.7</v>
          </cell>
          <cell r="AJ232">
            <v>399776</v>
          </cell>
          <cell r="AK232">
            <v>8319656.9400000004</v>
          </cell>
          <cell r="AL232">
            <v>3388277.2</v>
          </cell>
          <cell r="AM232">
            <v>1785400</v>
          </cell>
          <cell r="AN232">
            <v>1878590</v>
          </cell>
          <cell r="AO232">
            <v>2927287.9</v>
          </cell>
          <cell r="AP232">
            <v>1602560</v>
          </cell>
          <cell r="AQ232">
            <v>967142</v>
          </cell>
          <cell r="AR232">
            <v>3614521</v>
          </cell>
          <cell r="AS232">
            <v>318125</v>
          </cell>
          <cell r="AT232">
            <v>2787773</v>
          </cell>
          <cell r="AU232">
            <v>3092108.97</v>
          </cell>
          <cell r="AV232">
            <v>2835138</v>
          </cell>
          <cell r="AW232">
            <v>2172740.5</v>
          </cell>
          <cell r="AX232">
            <v>357993</v>
          </cell>
          <cell r="AY232">
            <v>2661747</v>
          </cell>
          <cell r="AZ232">
            <v>275200</v>
          </cell>
          <cell r="BA232">
            <v>3423009.02</v>
          </cell>
          <cell r="BB232">
            <v>3918236</v>
          </cell>
          <cell r="BC232">
            <v>-1785710.56</v>
          </cell>
          <cell r="BD232">
            <v>-1095759</v>
          </cell>
          <cell r="BE232">
            <v>-438496.21</v>
          </cell>
          <cell r="BF232">
            <v>-470158.79</v>
          </cell>
          <cell r="BG232">
            <v>-683100.52</v>
          </cell>
          <cell r="BH232">
            <v>-84367.05</v>
          </cell>
          <cell r="BI232">
            <v>-102484.99</v>
          </cell>
          <cell r="BJ232">
            <v>-852489.7</v>
          </cell>
          <cell r="BK232">
            <v>-589054.47</v>
          </cell>
          <cell r="BL232">
            <v>1214623</v>
          </cell>
          <cell r="BM232">
            <v>962982.25</v>
          </cell>
          <cell r="BN232">
            <v>2308269</v>
          </cell>
          <cell r="BO232">
            <v>1962180</v>
          </cell>
          <cell r="BP232">
            <v>1590358</v>
          </cell>
          <cell r="BQ232">
            <v>553550</v>
          </cell>
          <cell r="BR232">
            <v>18250445.300000001</v>
          </cell>
          <cell r="BS232">
            <v>1652387.33</v>
          </cell>
          <cell r="BT232">
            <v>569630</v>
          </cell>
          <cell r="BU232">
            <v>1130095</v>
          </cell>
          <cell r="BV232">
            <v>943532.6</v>
          </cell>
          <cell r="BW232">
            <v>238586.9</v>
          </cell>
          <cell r="BX232">
            <v>3550510</v>
          </cell>
          <cell r="BY232">
            <v>598005.1</v>
          </cell>
          <cell r="BZ232">
            <v>400295</v>
          </cell>
          <cell r="CA232">
            <v>1900386.96</v>
          </cell>
          <cell r="CB232">
            <v>2947969.75</v>
          </cell>
          <cell r="CC232">
            <v>1282537.32</v>
          </cell>
          <cell r="CD232">
            <v>915831</v>
          </cell>
          <cell r="CE232">
            <v>464213.5</v>
          </cell>
          <cell r="CF232">
            <v>1478000</v>
          </cell>
          <cell r="CG232">
            <v>417872.01</v>
          </cell>
          <cell r="CH232">
            <v>823543</v>
          </cell>
          <cell r="CI232">
            <v>511406</v>
          </cell>
          <cell r="CJ232">
            <v>2832183.5</v>
          </cell>
          <cell r="CK232">
            <v>120588</v>
          </cell>
          <cell r="CL232">
            <v>243040</v>
          </cell>
        </row>
        <row r="233">
          <cell r="A233" t="str">
            <v>1206170101.104</v>
          </cell>
          <cell r="B233" t="str">
            <v xml:space="preserve">ครุภัณฑ์โฆษณาและเผยแพร่-Interface </v>
          </cell>
          <cell r="C233">
            <v>3429741.5</v>
          </cell>
          <cell r="D233">
            <v>309690</v>
          </cell>
          <cell r="E233">
            <v>414085</v>
          </cell>
          <cell r="F233">
            <v>167750</v>
          </cell>
          <cell r="G233">
            <v>184976</v>
          </cell>
          <cell r="H233">
            <v>366610</v>
          </cell>
          <cell r="I233">
            <v>66453</v>
          </cell>
          <cell r="J233">
            <v>263090</v>
          </cell>
          <cell r="K233">
            <v>37900</v>
          </cell>
          <cell r="L233">
            <v>528790</v>
          </cell>
          <cell r="M233">
            <v>899950</v>
          </cell>
          <cell r="N233">
            <v>0</v>
          </cell>
          <cell r="O233">
            <v>1013760</v>
          </cell>
          <cell r="P233">
            <v>470470</v>
          </cell>
          <cell r="Q233">
            <v>491390</v>
          </cell>
          <cell r="R233">
            <v>1037665</v>
          </cell>
          <cell r="S233">
            <v>757980</v>
          </cell>
          <cell r="T233">
            <v>516511</v>
          </cell>
          <cell r="U233">
            <v>500608.1</v>
          </cell>
          <cell r="V233">
            <v>243450</v>
          </cell>
          <cell r="W233">
            <v>2462033.7999999998</v>
          </cell>
          <cell r="X233">
            <v>240400.01</v>
          </cell>
          <cell r="Y233">
            <v>703806</v>
          </cell>
          <cell r="Z233">
            <v>457650</v>
          </cell>
          <cell r="AA233">
            <v>68000.009999999995</v>
          </cell>
          <cell r="AB233">
            <v>223890</v>
          </cell>
          <cell r="AC233">
            <v>349132.5</v>
          </cell>
          <cell r="AD233">
            <v>992753</v>
          </cell>
          <cell r="AE233">
            <v>100600</v>
          </cell>
          <cell r="AF233">
            <v>589812.80000000005</v>
          </cell>
          <cell r="AG233">
            <v>247800.02</v>
          </cell>
          <cell r="AH233">
            <v>311872</v>
          </cell>
          <cell r="AI233">
            <v>68152.87</v>
          </cell>
          <cell r="AJ233">
            <v>138250.01</v>
          </cell>
          <cell r="AK233">
            <v>3139130</v>
          </cell>
          <cell r="AL233">
            <v>1270701</v>
          </cell>
          <cell r="AM233">
            <v>543239</v>
          </cell>
          <cell r="AN233">
            <v>1156650</v>
          </cell>
          <cell r="AO233">
            <v>1516455</v>
          </cell>
          <cell r="AP233">
            <v>714415.75</v>
          </cell>
          <cell r="AQ233">
            <v>121311</v>
          </cell>
          <cell r="AR233">
            <v>1980707.7</v>
          </cell>
          <cell r="AS233">
            <v>601427</v>
          </cell>
          <cell r="AT233">
            <v>1882203</v>
          </cell>
          <cell r="AU233">
            <v>635503</v>
          </cell>
          <cell r="AV233">
            <v>478276</v>
          </cell>
          <cell r="AW233">
            <v>329102.21000000002</v>
          </cell>
          <cell r="AX233">
            <v>495768.01</v>
          </cell>
          <cell r="AY233">
            <v>93647.99</v>
          </cell>
          <cell r="AZ233">
            <v>439510.01</v>
          </cell>
          <cell r="BA233">
            <v>594514</v>
          </cell>
          <cell r="BB233">
            <v>842150.01</v>
          </cell>
          <cell r="BC233">
            <v>-60429.07</v>
          </cell>
          <cell r="BD233">
            <v>-319514.34000000003</v>
          </cell>
          <cell r="BE233">
            <v>-2491.42</v>
          </cell>
          <cell r="BF233">
            <v>-189360.67</v>
          </cell>
          <cell r="BG233">
            <v>-299454.5</v>
          </cell>
          <cell r="BH233">
            <v>-50737.91</v>
          </cell>
          <cell r="BI233">
            <v>-21320.45</v>
          </cell>
          <cell r="BJ233">
            <v>-8477.35</v>
          </cell>
          <cell r="BK233">
            <v>-28164.76</v>
          </cell>
          <cell r="BL233">
            <v>2500583.5</v>
          </cell>
          <cell r="BM233">
            <v>273885</v>
          </cell>
          <cell r="BN233">
            <v>528528</v>
          </cell>
          <cell r="BO233">
            <v>1164056.48</v>
          </cell>
          <cell r="BP233">
            <v>412360.77</v>
          </cell>
          <cell r="BQ233">
            <v>537053</v>
          </cell>
          <cell r="BR233">
            <v>9803414</v>
          </cell>
          <cell r="BS233">
            <v>668960</v>
          </cell>
          <cell r="BT233">
            <v>1177990</v>
          </cell>
          <cell r="BU233">
            <v>758036</v>
          </cell>
          <cell r="BV233">
            <v>376950</v>
          </cell>
          <cell r="BW233">
            <v>546003.75</v>
          </cell>
          <cell r="BX233">
            <v>2705179.25</v>
          </cell>
          <cell r="BY233">
            <v>208301</v>
          </cell>
          <cell r="BZ233">
            <v>974450</v>
          </cell>
          <cell r="CA233">
            <v>1284800</v>
          </cell>
          <cell r="CB233">
            <v>111890</v>
          </cell>
          <cell r="CC233">
            <v>1563443.7</v>
          </cell>
          <cell r="CD233">
            <v>328930</v>
          </cell>
          <cell r="CE233">
            <v>2529990</v>
          </cell>
          <cell r="CF233">
            <v>504590</v>
          </cell>
          <cell r="CG233">
            <v>115000</v>
          </cell>
          <cell r="CH233">
            <v>0</v>
          </cell>
          <cell r="CI233">
            <v>175895</v>
          </cell>
          <cell r="CJ233">
            <v>1956503.1</v>
          </cell>
          <cell r="CK233">
            <v>671405</v>
          </cell>
          <cell r="CL233">
            <v>84590</v>
          </cell>
        </row>
        <row r="234">
          <cell r="A234" t="str">
            <v>1206170101.105</v>
          </cell>
          <cell r="B234" t="str">
            <v xml:space="preserve">ครุภัณฑ์การเกษตร-Interface </v>
          </cell>
          <cell r="C234">
            <v>1538425</v>
          </cell>
          <cell r="D234">
            <v>888052</v>
          </cell>
          <cell r="E234">
            <v>179900</v>
          </cell>
          <cell r="F234">
            <v>14300</v>
          </cell>
          <cell r="G234">
            <v>21510</v>
          </cell>
          <cell r="H234">
            <v>52650</v>
          </cell>
          <cell r="I234">
            <v>59190</v>
          </cell>
          <cell r="J234">
            <v>128337</v>
          </cell>
          <cell r="K234">
            <v>0</v>
          </cell>
          <cell r="L234">
            <v>159100</v>
          </cell>
          <cell r="M234">
            <v>377077</v>
          </cell>
          <cell r="N234">
            <v>0</v>
          </cell>
          <cell r="O234">
            <v>334260</v>
          </cell>
          <cell r="P234">
            <v>222190</v>
          </cell>
          <cell r="Q234">
            <v>6950</v>
          </cell>
          <cell r="R234">
            <v>39940</v>
          </cell>
          <cell r="S234">
            <v>106946.5</v>
          </cell>
          <cell r="T234">
            <v>329022</v>
          </cell>
          <cell r="U234">
            <v>535928.24</v>
          </cell>
          <cell r="V234">
            <v>0</v>
          </cell>
          <cell r="W234">
            <v>759270</v>
          </cell>
          <cell r="X234">
            <v>416380</v>
          </cell>
          <cell r="Y234">
            <v>242000</v>
          </cell>
          <cell r="Z234">
            <v>40000</v>
          </cell>
          <cell r="AA234">
            <v>170850</v>
          </cell>
          <cell r="AB234">
            <v>140000</v>
          </cell>
          <cell r="AC234">
            <v>953600</v>
          </cell>
          <cell r="AD234">
            <v>154534.29999999999</v>
          </cell>
          <cell r="AE234">
            <v>780347</v>
          </cell>
          <cell r="AF234">
            <v>502925</v>
          </cell>
          <cell r="AG234">
            <v>261000</v>
          </cell>
          <cell r="AH234">
            <v>247125</v>
          </cell>
          <cell r="AI234">
            <v>305100</v>
          </cell>
          <cell r="AJ234">
            <v>15600</v>
          </cell>
          <cell r="AK234">
            <v>301419.2</v>
          </cell>
          <cell r="AL234">
            <v>0</v>
          </cell>
          <cell r="AM234">
            <v>278460</v>
          </cell>
          <cell r="AN234">
            <v>324600</v>
          </cell>
          <cell r="AO234">
            <v>67100</v>
          </cell>
          <cell r="AP234">
            <v>363180</v>
          </cell>
          <cell r="AQ234">
            <v>0</v>
          </cell>
          <cell r="AR234">
            <v>1075676</v>
          </cell>
          <cell r="AS234">
            <v>71500</v>
          </cell>
          <cell r="AT234">
            <v>28800</v>
          </cell>
          <cell r="AU234">
            <v>258500</v>
          </cell>
          <cell r="AV234">
            <v>399898.03</v>
          </cell>
          <cell r="AW234">
            <v>398120</v>
          </cell>
          <cell r="AX234">
            <v>0</v>
          </cell>
          <cell r="AY234">
            <v>298945.28999999998</v>
          </cell>
          <cell r="AZ234">
            <v>297840</v>
          </cell>
          <cell r="BA234">
            <v>242020</v>
          </cell>
          <cell r="BB234">
            <v>267888</v>
          </cell>
          <cell r="BD234">
            <v>-22952</v>
          </cell>
          <cell r="BG234">
            <v>-107908.55</v>
          </cell>
          <cell r="BH234">
            <v>-44328.36</v>
          </cell>
          <cell r="BI234">
            <v>-40503.300000000003</v>
          </cell>
          <cell r="BJ234">
            <v>-121686.64</v>
          </cell>
          <cell r="BK234">
            <v>-21850.69</v>
          </cell>
          <cell r="BL234">
            <v>837820.55</v>
          </cell>
          <cell r="BM234">
            <v>0</v>
          </cell>
          <cell r="BN234">
            <v>304599</v>
          </cell>
          <cell r="BO234">
            <v>88550.06</v>
          </cell>
          <cell r="BP234">
            <v>1038589</v>
          </cell>
          <cell r="BQ234">
            <v>79650</v>
          </cell>
          <cell r="BR234">
            <v>6581535.5300000003</v>
          </cell>
          <cell r="BS234">
            <v>9450</v>
          </cell>
          <cell r="BT234">
            <v>257431</v>
          </cell>
          <cell r="BU234">
            <v>579966</v>
          </cell>
          <cell r="BV234">
            <v>0</v>
          </cell>
          <cell r="BW234">
            <v>157664</v>
          </cell>
          <cell r="BX234">
            <v>16799</v>
          </cell>
          <cell r="BY234">
            <v>81243.600000000006</v>
          </cell>
          <cell r="BZ234">
            <v>19500</v>
          </cell>
          <cell r="CA234">
            <v>21400</v>
          </cell>
          <cell r="CB234">
            <v>28900</v>
          </cell>
          <cell r="CC234">
            <v>0</v>
          </cell>
          <cell r="CD234">
            <v>0</v>
          </cell>
          <cell r="CE234">
            <v>15033</v>
          </cell>
          <cell r="CF234">
            <v>0</v>
          </cell>
          <cell r="CG234">
            <v>40000</v>
          </cell>
          <cell r="CH234">
            <v>78070</v>
          </cell>
          <cell r="CI234">
            <v>39860</v>
          </cell>
          <cell r="CJ234">
            <v>0</v>
          </cell>
          <cell r="CK234">
            <v>8500</v>
          </cell>
          <cell r="CL234">
            <v>0</v>
          </cell>
        </row>
        <row r="235">
          <cell r="A235" t="str">
            <v>1206170101.106</v>
          </cell>
          <cell r="B235" t="str">
            <v xml:space="preserve">ครุภัณฑ์ก่อสร้าง-Interface </v>
          </cell>
          <cell r="C235">
            <v>348465</v>
          </cell>
          <cell r="D235">
            <v>10680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25890</v>
          </cell>
          <cell r="N235">
            <v>0</v>
          </cell>
          <cell r="O235">
            <v>0</v>
          </cell>
          <cell r="P235">
            <v>5990</v>
          </cell>
          <cell r="Q235">
            <v>30923</v>
          </cell>
          <cell r="R235">
            <v>24900</v>
          </cell>
          <cell r="S235">
            <v>508690</v>
          </cell>
          <cell r="T235">
            <v>11200</v>
          </cell>
          <cell r="U235">
            <v>0</v>
          </cell>
          <cell r="V235">
            <v>0</v>
          </cell>
          <cell r="W235">
            <v>0</v>
          </cell>
          <cell r="X235">
            <v>103393</v>
          </cell>
          <cell r="Y235">
            <v>0</v>
          </cell>
          <cell r="Z235">
            <v>28000</v>
          </cell>
          <cell r="AA235">
            <v>9280</v>
          </cell>
          <cell r="AB235">
            <v>0</v>
          </cell>
          <cell r="AC235">
            <v>439048.5</v>
          </cell>
          <cell r="AD235">
            <v>107400</v>
          </cell>
          <cell r="AE235">
            <v>24075</v>
          </cell>
          <cell r="AF235">
            <v>2416450</v>
          </cell>
          <cell r="AG235">
            <v>0</v>
          </cell>
          <cell r="AH235">
            <v>18690</v>
          </cell>
          <cell r="AI235">
            <v>0</v>
          </cell>
          <cell r="AJ235">
            <v>72832</v>
          </cell>
          <cell r="AK235">
            <v>77264</v>
          </cell>
          <cell r="AL235">
            <v>424680</v>
          </cell>
          <cell r="AM235">
            <v>48164</v>
          </cell>
          <cell r="AN235">
            <v>0</v>
          </cell>
          <cell r="AO235">
            <v>0</v>
          </cell>
          <cell r="AP235">
            <v>23230</v>
          </cell>
          <cell r="AQ235">
            <v>309960.39</v>
          </cell>
          <cell r="AR235">
            <v>2362549</v>
          </cell>
          <cell r="AS235">
            <v>0</v>
          </cell>
          <cell r="AT235">
            <v>26200</v>
          </cell>
          <cell r="AU235">
            <v>82135</v>
          </cell>
          <cell r="AV235">
            <v>13450</v>
          </cell>
          <cell r="AW235">
            <v>55000</v>
          </cell>
          <cell r="AX235">
            <v>13500</v>
          </cell>
          <cell r="AY235">
            <v>0</v>
          </cell>
          <cell r="AZ235">
            <v>0</v>
          </cell>
          <cell r="BA235">
            <v>1256972.5</v>
          </cell>
          <cell r="BB235">
            <v>217300</v>
          </cell>
          <cell r="BC235">
            <v>-183314490.28999999</v>
          </cell>
          <cell r="BD235">
            <v>-39301665.979999997</v>
          </cell>
          <cell r="BE235">
            <v>-3628326.3</v>
          </cell>
          <cell r="BF235">
            <v>-3967666.64</v>
          </cell>
          <cell r="BG235">
            <v>-146279213.72999999</v>
          </cell>
          <cell r="BH235">
            <v>-6373307.0199999996</v>
          </cell>
          <cell r="BI235">
            <v>-4563823.16</v>
          </cell>
          <cell r="BJ235">
            <v>-3970916.01</v>
          </cell>
          <cell r="BK235">
            <v>-4356182.8499999996</v>
          </cell>
          <cell r="BL235">
            <v>0</v>
          </cell>
          <cell r="BM235">
            <v>127560</v>
          </cell>
          <cell r="BN235">
            <v>15952</v>
          </cell>
          <cell r="BO235">
            <v>0</v>
          </cell>
          <cell r="BP235">
            <v>0</v>
          </cell>
          <cell r="BQ235">
            <v>75040</v>
          </cell>
          <cell r="BR235">
            <v>10200</v>
          </cell>
          <cell r="BS235">
            <v>0</v>
          </cell>
          <cell r="BT235">
            <v>127198.47</v>
          </cell>
          <cell r="BU235">
            <v>115520</v>
          </cell>
          <cell r="BV235">
            <v>0</v>
          </cell>
          <cell r="BW235">
            <v>31464</v>
          </cell>
          <cell r="BX235">
            <v>29478.5</v>
          </cell>
          <cell r="BY235">
            <v>0</v>
          </cell>
          <cell r="BZ235">
            <v>15108</v>
          </cell>
          <cell r="CA235">
            <v>0</v>
          </cell>
          <cell r="CB235">
            <v>1376317</v>
          </cell>
          <cell r="CC235">
            <v>0</v>
          </cell>
          <cell r="CD235">
            <v>0</v>
          </cell>
          <cell r="CE235">
            <v>28890</v>
          </cell>
          <cell r="CF235">
            <v>57890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479895</v>
          </cell>
        </row>
        <row r="236">
          <cell r="A236" t="str">
            <v>1206170101.107</v>
          </cell>
          <cell r="B236" t="str">
            <v xml:space="preserve">ครุภัณฑ์วิทยาศาสตร์และการแพทย์-Interface  </v>
          </cell>
          <cell r="C236">
            <v>242820772.81999999</v>
          </cell>
          <cell r="D236">
            <v>12343615</v>
          </cell>
          <cell r="E236">
            <v>15095995</v>
          </cell>
          <cell r="F236">
            <v>13431052</v>
          </cell>
          <cell r="G236">
            <v>4339890</v>
          </cell>
          <cell r="H236">
            <v>18538493.739999998</v>
          </cell>
          <cell r="I236">
            <v>22481612.5</v>
          </cell>
          <cell r="J236">
            <v>40488599.990000002</v>
          </cell>
          <cell r="K236">
            <v>1842532</v>
          </cell>
          <cell r="L236">
            <v>10102554.65</v>
          </cell>
          <cell r="M236">
            <v>43195151.259999998</v>
          </cell>
          <cell r="N236">
            <v>1008800</v>
          </cell>
          <cell r="O236">
            <v>178035845.27000001</v>
          </cell>
          <cell r="P236">
            <v>30009927.02</v>
          </cell>
          <cell r="Q236">
            <v>16660650</v>
          </cell>
          <cell r="R236">
            <v>61090706</v>
          </cell>
          <cell r="S236">
            <v>16723614.6</v>
          </cell>
          <cell r="T236">
            <v>22639360.32</v>
          </cell>
          <cell r="U236">
            <v>13877834.35</v>
          </cell>
          <cell r="V236">
            <v>7606065.7599999998</v>
          </cell>
          <cell r="W236">
            <v>350505984.56</v>
          </cell>
          <cell r="X236">
            <v>7996303.5</v>
          </cell>
          <cell r="Y236">
            <v>23464969.25</v>
          </cell>
          <cell r="Z236">
            <v>14532815</v>
          </cell>
          <cell r="AA236">
            <v>6631937.2000000002</v>
          </cell>
          <cell r="AB236">
            <v>9092120</v>
          </cell>
          <cell r="AC236">
            <v>19962190</v>
          </cell>
          <cell r="AD236">
            <v>71694538.129999995</v>
          </cell>
          <cell r="AE236">
            <v>22517730.170000002</v>
          </cell>
          <cell r="AF236">
            <v>12203822.449999999</v>
          </cell>
          <cell r="AG236">
            <v>15815466.880000001</v>
          </cell>
          <cell r="AH236">
            <v>38329526.939999998</v>
          </cell>
          <cell r="AI236">
            <v>13994650</v>
          </cell>
          <cell r="AJ236">
            <v>10290781.220000001</v>
          </cell>
          <cell r="AK236">
            <v>589266638.12</v>
          </cell>
          <cell r="AL236">
            <v>31219762.629999999</v>
          </cell>
          <cell r="AM236">
            <v>16202036</v>
          </cell>
          <cell r="AN236">
            <v>40939328.789999999</v>
          </cell>
          <cell r="AO236">
            <v>55404532.950000003</v>
          </cell>
          <cell r="AP236">
            <v>20523687.66</v>
          </cell>
          <cell r="AQ236">
            <v>9638185</v>
          </cell>
          <cell r="AR236">
            <v>121383161.25</v>
          </cell>
          <cell r="AS236">
            <v>17595869</v>
          </cell>
          <cell r="AT236">
            <v>49376365.109999999</v>
          </cell>
          <cell r="AU236">
            <v>40689703</v>
          </cell>
          <cell r="AV236">
            <v>14210705.85</v>
          </cell>
          <cell r="AW236">
            <v>17301910.170000002</v>
          </cell>
          <cell r="AX236">
            <v>24870158.559999999</v>
          </cell>
          <cell r="AY236">
            <v>22618404.879999999</v>
          </cell>
          <cell r="AZ236">
            <v>14606372</v>
          </cell>
          <cell r="BA236">
            <v>163650983.47999999</v>
          </cell>
          <cell r="BB236">
            <v>32824497.82</v>
          </cell>
          <cell r="BC236">
            <v>-10176644.640000001</v>
          </cell>
          <cell r="BD236">
            <v>-3071998.51</v>
          </cell>
          <cell r="BE236">
            <v>-1969061.11</v>
          </cell>
          <cell r="BF236">
            <v>-1693148.31</v>
          </cell>
          <cell r="BG236">
            <v>-10990139.42</v>
          </cell>
          <cell r="BH236">
            <v>-2853664.88</v>
          </cell>
          <cell r="BI236">
            <v>-974604.4</v>
          </cell>
          <cell r="BJ236">
            <v>-1446506.18</v>
          </cell>
          <cell r="BK236">
            <v>-1017743.51</v>
          </cell>
          <cell r="BL236">
            <v>188266802.25999999</v>
          </cell>
          <cell r="BM236">
            <v>37213942.009999998</v>
          </cell>
          <cell r="BN236">
            <v>24929651.010000002</v>
          </cell>
          <cell r="BO236">
            <v>61612633.009999998</v>
          </cell>
          <cell r="BP236">
            <v>22679519.010000002</v>
          </cell>
          <cell r="BQ236">
            <v>18353447.010000002</v>
          </cell>
          <cell r="BR236">
            <v>1265500068.3800001</v>
          </cell>
          <cell r="BS236">
            <v>23793559.66</v>
          </cell>
          <cell r="BT236">
            <v>24703210</v>
          </cell>
          <cell r="BU236">
            <v>115240474.84999999</v>
          </cell>
          <cell r="BV236">
            <v>6195518.5599999996</v>
          </cell>
          <cell r="BW236">
            <v>14179356.92</v>
          </cell>
          <cell r="BX236">
            <v>51716387.369999997</v>
          </cell>
          <cell r="BY236">
            <v>9226838.6400000006</v>
          </cell>
          <cell r="BZ236">
            <v>11304065.619999999</v>
          </cell>
          <cell r="CA236">
            <v>19991074.059999999</v>
          </cell>
          <cell r="CB236">
            <v>26058059.16</v>
          </cell>
          <cell r="CC236">
            <v>67941045.900000006</v>
          </cell>
          <cell r="CD236">
            <v>29388847.329999998</v>
          </cell>
          <cell r="CE236">
            <v>33493974.920000002</v>
          </cell>
          <cell r="CF236">
            <v>13666533.23</v>
          </cell>
          <cell r="CG236">
            <v>9067949.0600000005</v>
          </cell>
          <cell r="CH236">
            <v>15168015.699999999</v>
          </cell>
          <cell r="CI236">
            <v>5470875</v>
          </cell>
          <cell r="CJ236">
            <v>80089474</v>
          </cell>
          <cell r="CK236">
            <v>15776749</v>
          </cell>
          <cell r="CL236">
            <v>4888848.9800000004</v>
          </cell>
        </row>
        <row r="237">
          <cell r="A237" t="str">
            <v>1206170101.108</v>
          </cell>
          <cell r="B237" t="str">
            <v>ครุภัณฑ์คอมพิวเตอร์-Interface</v>
          </cell>
          <cell r="C237">
            <v>12860622</v>
          </cell>
          <cell r="D237">
            <v>969700</v>
          </cell>
          <cell r="E237">
            <v>995350</v>
          </cell>
          <cell r="F237">
            <v>537635</v>
          </cell>
          <cell r="G237">
            <v>1327970</v>
          </cell>
          <cell r="H237">
            <v>1494715</v>
          </cell>
          <cell r="I237">
            <v>218470</v>
          </cell>
          <cell r="J237">
            <v>3510871</v>
          </cell>
          <cell r="K237">
            <v>16000</v>
          </cell>
          <cell r="L237">
            <v>1862575</v>
          </cell>
          <cell r="M237">
            <v>3812168</v>
          </cell>
          <cell r="N237">
            <v>71360</v>
          </cell>
          <cell r="O237">
            <v>6142419.46</v>
          </cell>
          <cell r="P237">
            <v>6399272.4199999999</v>
          </cell>
          <cell r="Q237">
            <v>1099725</v>
          </cell>
          <cell r="R237">
            <v>4121678.5</v>
          </cell>
          <cell r="S237">
            <v>2736949</v>
          </cell>
          <cell r="T237">
            <v>2561908</v>
          </cell>
          <cell r="U237">
            <v>3194430.47</v>
          </cell>
          <cell r="V237">
            <v>1023740.5</v>
          </cell>
          <cell r="W237">
            <v>40546152.359999999</v>
          </cell>
          <cell r="X237">
            <v>2028895.5</v>
          </cell>
          <cell r="Y237">
            <v>4778289.01</v>
          </cell>
          <cell r="Z237">
            <v>2483311</v>
          </cell>
          <cell r="AA237">
            <v>1268623</v>
          </cell>
          <cell r="AB237">
            <v>1097388</v>
          </cell>
          <cell r="AC237">
            <v>2662378</v>
          </cell>
          <cell r="AD237">
            <v>4052719</v>
          </cell>
          <cell r="AE237">
            <v>3466380.75</v>
          </cell>
          <cell r="AF237">
            <v>2999857.5</v>
          </cell>
          <cell r="AG237">
            <v>1741649</v>
          </cell>
          <cell r="AH237">
            <v>3830316</v>
          </cell>
          <cell r="AI237">
            <v>3210808</v>
          </cell>
          <cell r="AJ237">
            <v>1652860</v>
          </cell>
          <cell r="AK237">
            <v>25284356.879999999</v>
          </cell>
          <cell r="AL237">
            <v>4695332</v>
          </cell>
          <cell r="AM237">
            <v>2583269</v>
          </cell>
          <cell r="AN237">
            <v>6263677.3700000001</v>
          </cell>
          <cell r="AO237">
            <v>4777927.33</v>
          </cell>
          <cell r="AP237">
            <v>3608751</v>
          </cell>
          <cell r="AQ237">
            <v>1346976.5</v>
          </cell>
          <cell r="AR237">
            <v>6671093.6299999999</v>
          </cell>
          <cell r="AS237">
            <v>2597353.6</v>
          </cell>
          <cell r="AT237">
            <v>8346500.9900000002</v>
          </cell>
          <cell r="AU237">
            <v>4500881.22</v>
          </cell>
          <cell r="AV237">
            <v>1461138</v>
          </cell>
          <cell r="AW237">
            <v>1679910</v>
          </cell>
          <cell r="AX237">
            <v>1936090</v>
          </cell>
          <cell r="AY237">
            <v>1287762</v>
          </cell>
          <cell r="AZ237">
            <v>1264033</v>
          </cell>
          <cell r="BA237">
            <v>15701824.5</v>
          </cell>
          <cell r="BB237">
            <v>4300660</v>
          </cell>
          <cell r="BC237">
            <v>-2734961.51</v>
          </cell>
          <cell r="BD237">
            <v>-2739776.4</v>
          </cell>
          <cell r="BE237">
            <v>-231961.07</v>
          </cell>
          <cell r="BF237">
            <v>-932745.9</v>
          </cell>
          <cell r="BG237">
            <v>-3952082.84</v>
          </cell>
          <cell r="BH237">
            <v>-478236.84</v>
          </cell>
          <cell r="BI237">
            <v>-257324.6</v>
          </cell>
          <cell r="BJ237">
            <v>-1950914.7</v>
          </cell>
          <cell r="BK237">
            <v>-371711.32</v>
          </cell>
          <cell r="BL237">
            <v>9306314.3800000008</v>
          </cell>
          <cell r="BM237">
            <v>4528495</v>
          </cell>
          <cell r="BN237">
            <v>3495805</v>
          </cell>
          <cell r="BO237">
            <v>7169399</v>
          </cell>
          <cell r="BP237">
            <v>2058584</v>
          </cell>
          <cell r="BQ237">
            <v>3594085</v>
          </cell>
          <cell r="BR237">
            <v>76984625.920000002</v>
          </cell>
          <cell r="BS237">
            <v>4105145.6</v>
          </cell>
          <cell r="BT237">
            <v>1700650</v>
          </cell>
          <cell r="BU237">
            <v>6161598.2000000002</v>
          </cell>
          <cell r="BV237">
            <v>1644711.89</v>
          </cell>
          <cell r="BW237">
            <v>3247899</v>
          </cell>
          <cell r="BX237">
            <v>7705885</v>
          </cell>
          <cell r="BY237">
            <v>2120218</v>
          </cell>
          <cell r="BZ237">
            <v>3977335</v>
          </cell>
          <cell r="CA237">
            <v>3393554.55</v>
          </cell>
          <cell r="CB237">
            <v>4394430</v>
          </cell>
          <cell r="CC237">
            <v>4373001</v>
          </cell>
          <cell r="CD237">
            <v>3477710</v>
          </cell>
          <cell r="CE237">
            <v>5617990</v>
          </cell>
          <cell r="CF237">
            <v>1545157</v>
          </cell>
          <cell r="CG237">
            <v>1680045</v>
          </cell>
          <cell r="CH237">
            <v>1769741</v>
          </cell>
          <cell r="CI237">
            <v>931714</v>
          </cell>
          <cell r="CJ237">
            <v>7406291</v>
          </cell>
          <cell r="CK237">
            <v>1249050</v>
          </cell>
          <cell r="CL237">
            <v>907400</v>
          </cell>
        </row>
        <row r="238">
          <cell r="A238" t="str">
            <v>1206170101.109</v>
          </cell>
          <cell r="B238" t="str">
            <v xml:space="preserve">ครุภัณฑ์งานบ้านงานครัว-Interface </v>
          </cell>
          <cell r="C238">
            <v>8386349.0199999996</v>
          </cell>
          <cell r="D238">
            <v>592000</v>
          </cell>
          <cell r="E238">
            <v>1242010</v>
          </cell>
          <cell r="F238">
            <v>745946.85</v>
          </cell>
          <cell r="G238">
            <v>1099250</v>
          </cell>
          <cell r="H238">
            <v>718137.05</v>
          </cell>
          <cell r="I238">
            <v>682870</v>
          </cell>
          <cell r="J238">
            <v>1632254</v>
          </cell>
          <cell r="K238">
            <v>57042</v>
          </cell>
          <cell r="L238">
            <v>611342.76</v>
          </cell>
          <cell r="M238">
            <v>3504770</v>
          </cell>
          <cell r="N238">
            <v>15000</v>
          </cell>
          <cell r="O238">
            <v>5752287</v>
          </cell>
          <cell r="P238">
            <v>2797280</v>
          </cell>
          <cell r="Q238">
            <v>1071067</v>
          </cell>
          <cell r="R238">
            <v>2455606.2999999998</v>
          </cell>
          <cell r="S238">
            <v>1655759.3</v>
          </cell>
          <cell r="T238">
            <v>1372990</v>
          </cell>
          <cell r="U238">
            <v>1711052.44</v>
          </cell>
          <cell r="V238">
            <v>1510676.33</v>
          </cell>
          <cell r="W238">
            <v>11115776.199999999</v>
          </cell>
          <cell r="X238">
            <v>751770</v>
          </cell>
          <cell r="Y238">
            <v>1015750</v>
          </cell>
          <cell r="Z238">
            <v>2020266.63</v>
          </cell>
          <cell r="AA238">
            <v>176400</v>
          </cell>
          <cell r="AB238">
            <v>1475590</v>
          </cell>
          <cell r="AC238">
            <v>1440178</v>
          </cell>
          <cell r="AD238">
            <v>6479668.0099999998</v>
          </cell>
          <cell r="AE238">
            <v>1369960</v>
          </cell>
          <cell r="AF238">
            <v>713280</v>
          </cell>
          <cell r="AG238">
            <v>1244760</v>
          </cell>
          <cell r="AH238">
            <v>2761278</v>
          </cell>
          <cell r="AI238">
            <v>1108115</v>
          </cell>
          <cell r="AJ238">
            <v>1659655</v>
          </cell>
          <cell r="AK238">
            <v>7068356.0300000003</v>
          </cell>
          <cell r="AL238">
            <v>1875596</v>
          </cell>
          <cell r="AM238">
            <v>358643.5</v>
          </cell>
          <cell r="AN238">
            <v>5703625.1299999999</v>
          </cell>
          <cell r="AO238">
            <v>4776791.8499999996</v>
          </cell>
          <cell r="AP238">
            <v>2386457.63</v>
          </cell>
          <cell r="AQ238">
            <v>832374</v>
          </cell>
          <cell r="AR238">
            <v>7024573</v>
          </cell>
          <cell r="AS238">
            <v>669415</v>
          </cell>
          <cell r="AT238">
            <v>4928298.5</v>
          </cell>
          <cell r="AU238">
            <v>3366509</v>
          </cell>
          <cell r="AV238">
            <v>1243536.95</v>
          </cell>
          <cell r="AW238">
            <v>738376.6</v>
          </cell>
          <cell r="AX238">
            <v>1238342</v>
          </cell>
          <cell r="AY238">
            <v>1134050</v>
          </cell>
          <cell r="AZ238">
            <v>2534859</v>
          </cell>
          <cell r="BA238">
            <v>3345144.96</v>
          </cell>
          <cell r="BB238">
            <v>2881032</v>
          </cell>
          <cell r="BC238">
            <v>-291139.71000000002</v>
          </cell>
          <cell r="BD238">
            <v>-190337</v>
          </cell>
          <cell r="BF238">
            <v>-168954</v>
          </cell>
          <cell r="BG238">
            <v>-231194.53</v>
          </cell>
          <cell r="BH238">
            <v>-113074</v>
          </cell>
          <cell r="BL238">
            <v>5267891</v>
          </cell>
          <cell r="BM238">
            <v>5371620</v>
          </cell>
          <cell r="BN238">
            <v>1967549.5</v>
          </cell>
          <cell r="BO238">
            <v>4588081</v>
          </cell>
          <cell r="BP238">
            <v>1308339</v>
          </cell>
          <cell r="BQ238">
            <v>969220</v>
          </cell>
          <cell r="BR238">
            <v>21047418.16</v>
          </cell>
          <cell r="BS238">
            <v>2708896</v>
          </cell>
          <cell r="BT238">
            <v>847433.7</v>
          </cell>
          <cell r="BU238">
            <v>3316298.2</v>
          </cell>
          <cell r="BV238">
            <v>530759</v>
          </cell>
          <cell r="BW238">
            <v>739069.3</v>
          </cell>
          <cell r="BX238">
            <v>4605555</v>
          </cell>
          <cell r="BY238">
            <v>1952840</v>
          </cell>
          <cell r="BZ238">
            <v>983570</v>
          </cell>
          <cell r="CA238">
            <v>2693519</v>
          </cell>
          <cell r="CB238">
            <v>1256205.7</v>
          </cell>
          <cell r="CC238">
            <v>2367300</v>
          </cell>
          <cell r="CD238">
            <v>3358190.25</v>
          </cell>
          <cell r="CE238">
            <v>2619727.14</v>
          </cell>
          <cell r="CF238">
            <v>570290</v>
          </cell>
          <cell r="CG238">
            <v>1235826</v>
          </cell>
          <cell r="CH238">
            <v>2181752</v>
          </cell>
          <cell r="CI238">
            <v>873285</v>
          </cell>
          <cell r="CJ238">
            <v>1781529.5</v>
          </cell>
          <cell r="CK238">
            <v>720058.9</v>
          </cell>
          <cell r="CL238">
            <v>869370</v>
          </cell>
        </row>
        <row r="239">
          <cell r="A239" t="str">
            <v>1206170101.110</v>
          </cell>
          <cell r="B239" t="str">
            <v>ครุภัณฑ์อื่น-Interface</v>
          </cell>
          <cell r="C239">
            <v>1424665</v>
          </cell>
          <cell r="D239">
            <v>55000</v>
          </cell>
          <cell r="E239">
            <v>335980</v>
          </cell>
          <cell r="F239">
            <v>221757.95</v>
          </cell>
          <cell r="G239">
            <v>0</v>
          </cell>
          <cell r="H239">
            <v>81950</v>
          </cell>
          <cell r="I239">
            <v>0</v>
          </cell>
          <cell r="J239">
            <v>0</v>
          </cell>
          <cell r="K239">
            <v>0</v>
          </cell>
          <cell r="L239">
            <v>248650</v>
          </cell>
          <cell r="M239">
            <v>5350</v>
          </cell>
          <cell r="N239">
            <v>0</v>
          </cell>
          <cell r="O239">
            <v>0</v>
          </cell>
          <cell r="P239">
            <v>0</v>
          </cell>
          <cell r="Q239">
            <v>143108</v>
          </cell>
          <cell r="R239">
            <v>0</v>
          </cell>
          <cell r="S239">
            <v>10432.5</v>
          </cell>
          <cell r="T239">
            <v>647630.38</v>
          </cell>
          <cell r="U239">
            <v>20800</v>
          </cell>
          <cell r="V239">
            <v>66700</v>
          </cell>
          <cell r="W239">
            <v>3882859.03</v>
          </cell>
          <cell r="X239">
            <v>10680</v>
          </cell>
          <cell r="Y239">
            <v>780515</v>
          </cell>
          <cell r="Z239">
            <v>5000</v>
          </cell>
          <cell r="AA239">
            <v>0</v>
          </cell>
          <cell r="AB239">
            <v>116602</v>
          </cell>
          <cell r="AC239">
            <v>159700</v>
          </cell>
          <cell r="AD239">
            <v>36760</v>
          </cell>
          <cell r="AE239">
            <v>158400</v>
          </cell>
          <cell r="AF239">
            <v>0</v>
          </cell>
          <cell r="AG239">
            <v>116800</v>
          </cell>
          <cell r="AH239">
            <v>0</v>
          </cell>
          <cell r="AI239">
            <v>0</v>
          </cell>
          <cell r="AJ239">
            <v>0</v>
          </cell>
          <cell r="AK239">
            <v>3101228</v>
          </cell>
          <cell r="AL239">
            <v>67400</v>
          </cell>
          <cell r="AM239">
            <v>38200</v>
          </cell>
          <cell r="AN239">
            <v>275500</v>
          </cell>
          <cell r="AO239">
            <v>72575.990000000005</v>
          </cell>
          <cell r="AP239">
            <v>352256</v>
          </cell>
          <cell r="AQ239">
            <v>8900</v>
          </cell>
          <cell r="AR239">
            <v>41000</v>
          </cell>
          <cell r="AS239">
            <v>0</v>
          </cell>
          <cell r="AT239">
            <v>1000987</v>
          </cell>
          <cell r="AU239">
            <v>55320</v>
          </cell>
          <cell r="AV239">
            <v>126250</v>
          </cell>
          <cell r="AW239">
            <v>0</v>
          </cell>
          <cell r="AX239">
            <v>0</v>
          </cell>
          <cell r="AY239">
            <v>0</v>
          </cell>
          <cell r="AZ239">
            <v>132170</v>
          </cell>
          <cell r="BA239">
            <v>478526</v>
          </cell>
          <cell r="BB239">
            <v>128000</v>
          </cell>
          <cell r="BL239">
            <v>622455</v>
          </cell>
          <cell r="BM239">
            <v>0</v>
          </cell>
          <cell r="BN239">
            <v>91002</v>
          </cell>
          <cell r="BO239">
            <v>180300</v>
          </cell>
          <cell r="BP239">
            <v>55100</v>
          </cell>
          <cell r="BQ239">
            <v>90071.57</v>
          </cell>
          <cell r="BR239">
            <v>5240123.5</v>
          </cell>
          <cell r="BS239">
            <v>0</v>
          </cell>
          <cell r="BT239">
            <v>28000</v>
          </cell>
          <cell r="BU239">
            <v>63500</v>
          </cell>
          <cell r="BV239">
            <v>1629287.29</v>
          </cell>
          <cell r="BW239">
            <v>0</v>
          </cell>
          <cell r="BX239">
            <v>120920</v>
          </cell>
          <cell r="BY239">
            <v>282800</v>
          </cell>
          <cell r="BZ239">
            <v>168586</v>
          </cell>
          <cell r="CA239">
            <v>238099</v>
          </cell>
          <cell r="CB239">
            <v>490110</v>
          </cell>
          <cell r="CC239">
            <v>375745</v>
          </cell>
          <cell r="CD239">
            <v>515935.25</v>
          </cell>
          <cell r="CE239">
            <v>556523</v>
          </cell>
          <cell r="CF239">
            <v>787045</v>
          </cell>
          <cell r="CG239">
            <v>112500</v>
          </cell>
          <cell r="CH239">
            <v>0</v>
          </cell>
          <cell r="CI239">
            <v>0</v>
          </cell>
          <cell r="CJ239">
            <v>4383140.34</v>
          </cell>
          <cell r="CK239">
            <v>56300</v>
          </cell>
          <cell r="CL239">
            <v>0</v>
          </cell>
        </row>
        <row r="240">
          <cell r="A240" t="str">
            <v>1206170102.101</v>
          </cell>
          <cell r="B240" t="str">
            <v>ค่าเสื่อมราคาสะสมครุภัณฑ์สำนักงาน-Interface</v>
          </cell>
          <cell r="C240">
            <v>-15215762.57</v>
          </cell>
          <cell r="D240">
            <v>-1385018.9</v>
          </cell>
          <cell r="E240">
            <v>-1018034.48</v>
          </cell>
          <cell r="F240">
            <v>-394061.36</v>
          </cell>
          <cell r="G240">
            <v>-1210319.82</v>
          </cell>
          <cell r="H240">
            <v>-1440501.67</v>
          </cell>
          <cell r="I240">
            <v>-151763.39000000001</v>
          </cell>
          <cell r="J240">
            <v>-7197791.1500000004</v>
          </cell>
          <cell r="K240">
            <v>-7065.27</v>
          </cell>
          <cell r="L240">
            <v>-1628076.09</v>
          </cell>
          <cell r="M240">
            <v>-4108643.28</v>
          </cell>
          <cell r="N240">
            <v>-37149.15</v>
          </cell>
          <cell r="O240">
            <v>-6739676.7800000003</v>
          </cell>
          <cell r="P240">
            <v>-5175844.16</v>
          </cell>
          <cell r="Q240">
            <v>-1959871.4</v>
          </cell>
          <cell r="R240">
            <v>-5610281.9299999997</v>
          </cell>
          <cell r="S240">
            <v>-3185439.31</v>
          </cell>
          <cell r="T240">
            <v>-3972652.55</v>
          </cell>
          <cell r="U240">
            <v>-2729932.54</v>
          </cell>
          <cell r="V240">
            <v>-1245447.57</v>
          </cell>
          <cell r="W240">
            <v>-11837195.49</v>
          </cell>
          <cell r="X240">
            <v>-1827835.31</v>
          </cell>
          <cell r="Y240">
            <v>-3344200.2</v>
          </cell>
          <cell r="Z240">
            <v>-1720192.36</v>
          </cell>
          <cell r="AA240">
            <v>-596938.4</v>
          </cell>
          <cell r="AB240">
            <v>-678754.85</v>
          </cell>
          <cell r="AC240">
            <v>-2944404.6</v>
          </cell>
          <cell r="AD240">
            <v>-6147596.0199999996</v>
          </cell>
          <cell r="AE240">
            <v>-3341910.22</v>
          </cell>
          <cell r="AF240">
            <v>-1226060.73</v>
          </cell>
          <cell r="AG240">
            <v>-1790661.72</v>
          </cell>
          <cell r="AH240">
            <v>-4701241.8</v>
          </cell>
          <cell r="AI240">
            <v>-1524743.21</v>
          </cell>
          <cell r="AJ240">
            <v>-1252559.92</v>
          </cell>
          <cell r="AK240">
            <v>-17614253.629999999</v>
          </cell>
          <cell r="AL240">
            <v>-4056953.92</v>
          </cell>
          <cell r="AM240">
            <v>-2458486.73</v>
          </cell>
          <cell r="AN240">
            <v>-9373992.6999999993</v>
          </cell>
          <cell r="AO240">
            <v>-4567685.0199999996</v>
          </cell>
          <cell r="AP240">
            <v>-5166184.18</v>
          </cell>
          <cell r="AQ240">
            <v>-889197.13</v>
          </cell>
          <cell r="AR240">
            <v>-27739213.16</v>
          </cell>
          <cell r="AS240">
            <v>-2882159.74</v>
          </cell>
          <cell r="AT240">
            <v>-8425352.2100000009</v>
          </cell>
          <cell r="AU240">
            <v>-10743775.720000001</v>
          </cell>
          <cell r="AV240">
            <v>-2545033.5</v>
          </cell>
          <cell r="AW240">
            <v>-1980152.99</v>
          </cell>
          <cell r="AX240">
            <v>-4495139.71</v>
          </cell>
          <cell r="AY240">
            <v>-2661833.15</v>
          </cell>
          <cell r="AZ240">
            <v>-2214857.02</v>
          </cell>
          <cell r="BA240">
            <v>-9331767.1500000004</v>
          </cell>
          <cell r="BB240">
            <v>-6707883.0499999998</v>
          </cell>
          <cell r="BL240">
            <v>-9106277.1400000006</v>
          </cell>
          <cell r="BM240">
            <v>-5420930.0199999996</v>
          </cell>
          <cell r="BN240">
            <v>-4076322.74</v>
          </cell>
          <cell r="BO240">
            <v>-10196462.380000001</v>
          </cell>
          <cell r="BP240">
            <v>-4148019.41</v>
          </cell>
          <cell r="BQ240">
            <v>-4278752.88</v>
          </cell>
          <cell r="BR240">
            <v>-56477035.369999997</v>
          </cell>
          <cell r="BS240">
            <v>-5335623.71</v>
          </cell>
          <cell r="BT240">
            <v>-2406748.4300000002</v>
          </cell>
          <cell r="BU240">
            <v>-4670437.53</v>
          </cell>
          <cell r="BV240">
            <v>-1617330.07</v>
          </cell>
          <cell r="BW240">
            <v>-2162635.21</v>
          </cell>
          <cell r="BX240">
            <v>-12486913.82</v>
          </cell>
          <cell r="BY240">
            <v>-1077454.1499999999</v>
          </cell>
          <cell r="BZ240">
            <v>-2430636.19</v>
          </cell>
          <cell r="CA240">
            <v>-4874253.88</v>
          </cell>
          <cell r="CB240">
            <v>-7811920.5499999998</v>
          </cell>
          <cell r="CC240">
            <v>-5781927.9199999999</v>
          </cell>
          <cell r="CD240">
            <v>-3382648.06</v>
          </cell>
          <cell r="CE240">
            <v>-4542236.79</v>
          </cell>
          <cell r="CF240">
            <v>-1328020.78</v>
          </cell>
          <cell r="CG240">
            <v>-2169257.6800000002</v>
          </cell>
          <cell r="CH240">
            <v>-1345429.83</v>
          </cell>
          <cell r="CI240">
            <v>-528817.74</v>
          </cell>
          <cell r="CJ240">
            <v>-4424660.72</v>
          </cell>
          <cell r="CK240">
            <v>-675894.31</v>
          </cell>
          <cell r="CL240">
            <v>-383190.77</v>
          </cell>
        </row>
        <row r="241">
          <cell r="A241" t="str">
            <v>1206170102.102</v>
          </cell>
          <cell r="B241" t="str">
            <v>ค่าเสื่อมราคาสะสมครุภัณฑ์ยานพาหนะและขนส่ง-Interface</v>
          </cell>
          <cell r="C241">
            <v>-12701400.689999999</v>
          </cell>
          <cell r="D241">
            <v>-8415960.1300000008</v>
          </cell>
          <cell r="E241">
            <v>-3241997</v>
          </cell>
          <cell r="F241">
            <v>-365290.98</v>
          </cell>
          <cell r="G241">
            <v>-3024997</v>
          </cell>
          <cell r="H241">
            <v>-3497533.33</v>
          </cell>
          <cell r="I241">
            <v>-4718273.75</v>
          </cell>
          <cell r="J241">
            <v>-906759.3</v>
          </cell>
          <cell r="K241">
            <v>-7436.52</v>
          </cell>
          <cell r="L241">
            <v>-1911263.36</v>
          </cell>
          <cell r="M241">
            <v>-1592642.96</v>
          </cell>
          <cell r="N241">
            <v>0</v>
          </cell>
          <cell r="O241">
            <v>-7806643.6299999999</v>
          </cell>
          <cell r="P241">
            <v>-9091372</v>
          </cell>
          <cell r="Q241">
            <v>-3137070.65</v>
          </cell>
          <cell r="R241">
            <v>-5889714.9299999997</v>
          </cell>
          <cell r="S241">
            <v>-1165996.99</v>
          </cell>
          <cell r="T241">
            <v>-6015442.0199999996</v>
          </cell>
          <cell r="U241">
            <v>-1785710</v>
          </cell>
          <cell r="V241">
            <v>-648999</v>
          </cell>
          <cell r="W241">
            <v>-18349308.739999998</v>
          </cell>
          <cell r="X241">
            <v>-55678.5</v>
          </cell>
          <cell r="Y241">
            <v>-8117150.7300000004</v>
          </cell>
          <cell r="Z241">
            <v>-5704709.6900000004</v>
          </cell>
          <cell r="AA241">
            <v>-3507405.99</v>
          </cell>
          <cell r="AB241">
            <v>-2685457.68</v>
          </cell>
          <cell r="AC241">
            <v>-10280475.33</v>
          </cell>
          <cell r="AD241">
            <v>-7015890</v>
          </cell>
          <cell r="AE241">
            <v>-7161173.6699999999</v>
          </cell>
          <cell r="AF241">
            <v>-3784345.01</v>
          </cell>
          <cell r="AG241">
            <v>-3571798</v>
          </cell>
          <cell r="AH241">
            <v>-6909385.0800000001</v>
          </cell>
          <cell r="AI241">
            <v>-1189999</v>
          </cell>
          <cell r="AJ241">
            <v>0</v>
          </cell>
          <cell r="AK241">
            <v>-15831134.779999999</v>
          </cell>
          <cell r="AL241">
            <v>-8861442.9399999995</v>
          </cell>
          <cell r="AM241">
            <v>-3816997.02</v>
          </cell>
          <cell r="AN241">
            <v>-9109981.4600000009</v>
          </cell>
          <cell r="AO241">
            <v>-1258249.05</v>
          </cell>
          <cell r="AP241">
            <v>-5487025.8300000001</v>
          </cell>
          <cell r="AQ241">
            <v>-3615798</v>
          </cell>
          <cell r="AR241">
            <v>-19393043.620000001</v>
          </cell>
          <cell r="AS241">
            <v>-5324081.5199999996</v>
          </cell>
          <cell r="AT241">
            <v>-5416929.8499999996</v>
          </cell>
          <cell r="AU241">
            <v>-6316223</v>
          </cell>
          <cell r="AV241">
            <v>-3543965.97</v>
          </cell>
          <cell r="AW241">
            <v>-192680.35</v>
          </cell>
          <cell r="AX241">
            <v>-2261579.33</v>
          </cell>
          <cell r="AY241">
            <v>-2228493.39</v>
          </cell>
          <cell r="AZ241">
            <v>-3718980.25</v>
          </cell>
          <cell r="BA241">
            <v>-19057157.039999999</v>
          </cell>
          <cell r="BB241">
            <v>-9702732.1500000004</v>
          </cell>
          <cell r="BC241">
            <v>2670095</v>
          </cell>
          <cell r="BD241">
            <v>257850</v>
          </cell>
          <cell r="BE241">
            <v>7000</v>
          </cell>
          <cell r="BH241">
            <v>20599</v>
          </cell>
          <cell r="BK241">
            <v>25550</v>
          </cell>
          <cell r="BL241">
            <v>-7424108.8300000001</v>
          </cell>
          <cell r="BM241">
            <v>-6218773.9699999997</v>
          </cell>
          <cell r="BN241">
            <v>-1162200</v>
          </cell>
          <cell r="BO241">
            <v>-6241342.96</v>
          </cell>
          <cell r="BP241">
            <v>-3665132.33</v>
          </cell>
          <cell r="BQ241">
            <v>-3011498</v>
          </cell>
          <cell r="BR241">
            <v>-42929207.149999999</v>
          </cell>
          <cell r="BS241">
            <v>-2200297</v>
          </cell>
          <cell r="BT241">
            <v>-7184995</v>
          </cell>
          <cell r="BU241">
            <v>-6529580.9400000004</v>
          </cell>
          <cell r="BV241">
            <v>-986479.26</v>
          </cell>
          <cell r="BW241">
            <v>-4721613.6900000004</v>
          </cell>
          <cell r="BX241">
            <v>-5788787.6600000001</v>
          </cell>
          <cell r="BY241">
            <v>-1189996.98</v>
          </cell>
          <cell r="BZ241">
            <v>-4834882.95</v>
          </cell>
          <cell r="CA241">
            <v>-3298568.14</v>
          </cell>
          <cell r="CB241">
            <v>-4646328.8099999996</v>
          </cell>
          <cell r="CC241">
            <v>-9088961</v>
          </cell>
          <cell r="CD241">
            <v>-6490670</v>
          </cell>
          <cell r="CE241">
            <v>-3485909.38</v>
          </cell>
          <cell r="CF241">
            <v>-840032.34</v>
          </cell>
          <cell r="CG241">
            <v>-3759996</v>
          </cell>
          <cell r="CH241">
            <v>-4570746.99</v>
          </cell>
          <cell r="CI241">
            <v>-3203.23</v>
          </cell>
          <cell r="CJ241">
            <v>-8225681.0099999998</v>
          </cell>
          <cell r="CK241">
            <v>-2722797</v>
          </cell>
          <cell r="CL241">
            <v>-26250</v>
          </cell>
        </row>
        <row r="242">
          <cell r="A242" t="str">
            <v>1206170102.103</v>
          </cell>
          <cell r="B242" t="str">
            <v>ค่าเสื่อมราคาสะสมครุภัณฑ์ไฟฟ้าและวิทยุ-Interface</v>
          </cell>
          <cell r="C242">
            <v>-5858850.2400000002</v>
          </cell>
          <cell r="D242">
            <v>-249048.99</v>
          </cell>
          <cell r="E242">
            <v>-51397.120000000003</v>
          </cell>
          <cell r="F242">
            <v>-1153318.0900000001</v>
          </cell>
          <cell r="G242">
            <v>-1303651.45</v>
          </cell>
          <cell r="H242">
            <v>-656820.5</v>
          </cell>
          <cell r="I242">
            <v>0</v>
          </cell>
          <cell r="J242">
            <v>-417232.16</v>
          </cell>
          <cell r="K242">
            <v>0</v>
          </cell>
          <cell r="L242">
            <v>-127039.35</v>
          </cell>
          <cell r="M242">
            <v>-2377641.94</v>
          </cell>
          <cell r="N242">
            <v>0</v>
          </cell>
          <cell r="O242">
            <v>-1106318.1000000001</v>
          </cell>
          <cell r="P242">
            <v>-666477.92000000004</v>
          </cell>
          <cell r="Q242">
            <v>-174874.95</v>
          </cell>
          <cell r="R242">
            <v>-3491788.27</v>
          </cell>
          <cell r="S242">
            <v>-1466204.98</v>
          </cell>
          <cell r="T242">
            <v>-1188313.55</v>
          </cell>
          <cell r="U242">
            <v>-1108220.2</v>
          </cell>
          <cell r="V242">
            <v>0</v>
          </cell>
          <cell r="W242">
            <v>-3112732.5</v>
          </cell>
          <cell r="X242">
            <v>-444627.33</v>
          </cell>
          <cell r="Y242">
            <v>-1041770.54</v>
          </cell>
          <cell r="Z242">
            <v>-156106.32</v>
          </cell>
          <cell r="AA242">
            <v>-86607.69</v>
          </cell>
          <cell r="AB242">
            <v>-78642</v>
          </cell>
          <cell r="AC242">
            <v>-3012977.37</v>
          </cell>
          <cell r="AD242">
            <v>-316962</v>
          </cell>
          <cell r="AE242">
            <v>-2886324.5</v>
          </cell>
          <cell r="AF242">
            <v>-420353.68</v>
          </cell>
          <cell r="AG242">
            <v>-237393.67</v>
          </cell>
          <cell r="AH242">
            <v>-372151.94</v>
          </cell>
          <cell r="AI242">
            <v>-362381.3</v>
          </cell>
          <cell r="AJ242">
            <v>-97147.87</v>
          </cell>
          <cell r="AK242">
            <v>-5072937.62</v>
          </cell>
          <cell r="AL242">
            <v>-3204415.52</v>
          </cell>
          <cell r="AM242">
            <v>-504027.4</v>
          </cell>
          <cell r="AN242">
            <v>-1811963</v>
          </cell>
          <cell r="AO242">
            <v>-1766878.08</v>
          </cell>
          <cell r="AP242">
            <v>-1532483.48</v>
          </cell>
          <cell r="AQ242">
            <v>-957696.26</v>
          </cell>
          <cell r="AR242">
            <v>-2308536.4700000002</v>
          </cell>
          <cell r="AS242">
            <v>-254665.98</v>
          </cell>
          <cell r="AT242">
            <v>-1104258.6200000001</v>
          </cell>
          <cell r="AU242">
            <v>-2784562.09</v>
          </cell>
          <cell r="AV242">
            <v>-1447606.78</v>
          </cell>
          <cell r="AW242">
            <v>-1093632</v>
          </cell>
          <cell r="AX242">
            <v>-314319.14</v>
          </cell>
          <cell r="AY242">
            <v>-1609396.8</v>
          </cell>
          <cell r="AZ242">
            <v>-262454.21999999997</v>
          </cell>
          <cell r="BA242">
            <v>-1966551.51</v>
          </cell>
          <cell r="BB242">
            <v>-3317398.29</v>
          </cell>
          <cell r="BL242">
            <v>-707385.58</v>
          </cell>
          <cell r="BM242">
            <v>-778656.31</v>
          </cell>
          <cell r="BN242">
            <v>-1516999.31</v>
          </cell>
          <cell r="BO242">
            <v>-1632463.65</v>
          </cell>
          <cell r="BP242">
            <v>-1132811.6100000001</v>
          </cell>
          <cell r="BQ242">
            <v>-448978.14</v>
          </cell>
          <cell r="BR242">
            <v>-10105556.550000001</v>
          </cell>
          <cell r="BS242">
            <v>-1024532.46</v>
          </cell>
          <cell r="BT242">
            <v>-408386.17</v>
          </cell>
          <cell r="BU242">
            <v>-914623.5</v>
          </cell>
          <cell r="BV242">
            <v>-153440.54</v>
          </cell>
          <cell r="BW242">
            <v>-185721.29</v>
          </cell>
          <cell r="BX242">
            <v>-1567173.33</v>
          </cell>
          <cell r="BY242">
            <v>-555913.43000000005</v>
          </cell>
          <cell r="BZ242">
            <v>-393623.35</v>
          </cell>
          <cell r="CA242">
            <v>-1818139.31</v>
          </cell>
          <cell r="CB242">
            <v>-2764876.25</v>
          </cell>
          <cell r="CC242">
            <v>-647341.49</v>
          </cell>
          <cell r="CD242">
            <v>-835454.43</v>
          </cell>
          <cell r="CE242">
            <v>-370232.83</v>
          </cell>
          <cell r="CF242">
            <v>-793033.3</v>
          </cell>
          <cell r="CG242">
            <v>-353604.35</v>
          </cell>
          <cell r="CH242">
            <v>-743658.77</v>
          </cell>
          <cell r="CI242">
            <v>-22028.5</v>
          </cell>
          <cell r="CJ242">
            <v>-758424.83</v>
          </cell>
          <cell r="CK242">
            <v>-57025.2</v>
          </cell>
          <cell r="CL242">
            <v>-85641.33</v>
          </cell>
        </row>
        <row r="243">
          <cell r="A243" t="str">
            <v>1206170102.104</v>
          </cell>
          <cell r="B243" t="str">
            <v>ค่าเสื่อมราคาสะสมครุภัณฑ์โฆษณาและเผยแพร่-Interface</v>
          </cell>
          <cell r="C243">
            <v>-2779960.78</v>
          </cell>
          <cell r="D243">
            <v>-225066.72</v>
          </cell>
          <cell r="E243">
            <v>-389349.69</v>
          </cell>
          <cell r="F243">
            <v>-75627.94</v>
          </cell>
          <cell r="G243">
            <v>-110851.34</v>
          </cell>
          <cell r="H243">
            <v>-346189.38</v>
          </cell>
          <cell r="I243">
            <v>-55918.46</v>
          </cell>
          <cell r="J243">
            <v>-222172.19</v>
          </cell>
          <cell r="K243">
            <v>-1553.35</v>
          </cell>
          <cell r="L243">
            <v>-394944.12</v>
          </cell>
          <cell r="M243">
            <v>-757983.76</v>
          </cell>
          <cell r="N243">
            <v>0</v>
          </cell>
          <cell r="O243">
            <v>-726596.98</v>
          </cell>
          <cell r="P243">
            <v>-244659.21</v>
          </cell>
          <cell r="Q243">
            <v>-310290.14</v>
          </cell>
          <cell r="R243">
            <v>-883467.62</v>
          </cell>
          <cell r="S243">
            <v>-757935</v>
          </cell>
          <cell r="T243">
            <v>-356733.13</v>
          </cell>
          <cell r="U243">
            <v>-416606.43</v>
          </cell>
          <cell r="V243">
            <v>-142027.95000000001</v>
          </cell>
          <cell r="W243">
            <v>-1936237.12</v>
          </cell>
          <cell r="X243">
            <v>-121870.67</v>
          </cell>
          <cell r="Y243">
            <v>-565139.54</v>
          </cell>
          <cell r="Z243">
            <v>-293858.98</v>
          </cell>
          <cell r="AA243">
            <v>-21944.71</v>
          </cell>
          <cell r="AB243">
            <v>-176995.7</v>
          </cell>
          <cell r="AC243">
            <v>-247423.69</v>
          </cell>
          <cell r="AD243">
            <v>-786961.08</v>
          </cell>
          <cell r="AE243">
            <v>-91043.65</v>
          </cell>
          <cell r="AF243">
            <v>-317722.96000000002</v>
          </cell>
          <cell r="AG243">
            <v>-109768.31</v>
          </cell>
          <cell r="AH243">
            <v>-279097.78000000003</v>
          </cell>
          <cell r="AI243">
            <v>-14077.07</v>
          </cell>
          <cell r="AJ243">
            <v>-33698.339999999997</v>
          </cell>
          <cell r="AK243">
            <v>-3090948.96</v>
          </cell>
          <cell r="AL243">
            <v>-977252.68</v>
          </cell>
          <cell r="AM243">
            <v>-393534.6</v>
          </cell>
          <cell r="AN243">
            <v>-1036602</v>
          </cell>
          <cell r="AO243">
            <v>-1382786.3</v>
          </cell>
          <cell r="AP243">
            <v>-613546.34</v>
          </cell>
          <cell r="AQ243">
            <v>-77379.66</v>
          </cell>
          <cell r="AR243">
            <v>-1881909.53</v>
          </cell>
          <cell r="AS243">
            <v>-544044.89</v>
          </cell>
          <cell r="AT243">
            <v>-1146495.75</v>
          </cell>
          <cell r="AU243">
            <v>-400579</v>
          </cell>
          <cell r="AV243">
            <v>-447490.7</v>
          </cell>
          <cell r="AW243">
            <v>-241087.99</v>
          </cell>
          <cell r="AX243">
            <v>-388359.01</v>
          </cell>
          <cell r="AY243">
            <v>-74715.320000000007</v>
          </cell>
          <cell r="AZ243">
            <v>-405494.09</v>
          </cell>
          <cell r="BA243">
            <v>-511131.73</v>
          </cell>
          <cell r="BB243">
            <v>-719610.5</v>
          </cell>
          <cell r="BC243">
            <v>-2532169.16</v>
          </cell>
          <cell r="BD243">
            <v>-257846</v>
          </cell>
          <cell r="BE243">
            <v>-7000</v>
          </cell>
          <cell r="BH243">
            <v>-20598</v>
          </cell>
          <cell r="BK243">
            <v>-25548</v>
          </cell>
          <cell r="BL243">
            <v>-1356522.13</v>
          </cell>
          <cell r="BM243">
            <v>-260114.67</v>
          </cell>
          <cell r="BN243">
            <v>-413321.77</v>
          </cell>
          <cell r="BO243">
            <v>-1063861.23</v>
          </cell>
          <cell r="BP243">
            <v>-388357.06</v>
          </cell>
          <cell r="BQ243">
            <v>-398676.05</v>
          </cell>
          <cell r="BR243">
            <v>-8523087.9600000009</v>
          </cell>
          <cell r="BS243">
            <v>-527365.17000000004</v>
          </cell>
          <cell r="BT243">
            <v>-1177170.67</v>
          </cell>
          <cell r="BU243">
            <v>-560301.15</v>
          </cell>
          <cell r="BV243">
            <v>-316507.13</v>
          </cell>
          <cell r="BW243">
            <v>-520288.78</v>
          </cell>
          <cell r="BX243">
            <v>-2365809.48</v>
          </cell>
          <cell r="BY243">
            <v>-192765.87</v>
          </cell>
          <cell r="BZ243">
            <v>-935374.51</v>
          </cell>
          <cell r="CA243">
            <v>-1188611.53</v>
          </cell>
          <cell r="CB243">
            <v>-109483</v>
          </cell>
          <cell r="CC243">
            <v>-1525453.97</v>
          </cell>
          <cell r="CD243">
            <v>-299761.5</v>
          </cell>
          <cell r="CE243">
            <v>-2352938.41</v>
          </cell>
          <cell r="CF243">
            <v>-439522.75</v>
          </cell>
          <cell r="CG243">
            <v>-114997</v>
          </cell>
          <cell r="CH243">
            <v>0</v>
          </cell>
          <cell r="CI243">
            <v>-77027.259999999995</v>
          </cell>
          <cell r="CJ243">
            <v>-856415.65</v>
          </cell>
          <cell r="CK243">
            <v>-442046.45</v>
          </cell>
          <cell r="CL243">
            <v>-15709.48</v>
          </cell>
        </row>
        <row r="244">
          <cell r="A244" t="str">
            <v>1206170102.105</v>
          </cell>
          <cell r="B244" t="str">
            <v>ค่าเสื่อมราคาสะสมครุภัณฑ์การเกษตร-Interface</v>
          </cell>
          <cell r="C244">
            <v>-1001434.32</v>
          </cell>
          <cell r="D244">
            <v>-413469.03</v>
          </cell>
          <cell r="E244">
            <v>-102086.23</v>
          </cell>
          <cell r="F244">
            <v>-11878.78</v>
          </cell>
          <cell r="G244">
            <v>-11613.14</v>
          </cell>
          <cell r="H244">
            <v>-13364.8</v>
          </cell>
          <cell r="I244">
            <v>-42736.92</v>
          </cell>
          <cell r="J244">
            <v>-93009.27</v>
          </cell>
          <cell r="K244">
            <v>0</v>
          </cell>
          <cell r="L244">
            <v>-93377.64</v>
          </cell>
          <cell r="M244">
            <v>-349736.36</v>
          </cell>
          <cell r="N244">
            <v>0</v>
          </cell>
          <cell r="O244">
            <v>-280518.23</v>
          </cell>
          <cell r="P244">
            <v>-201869.84</v>
          </cell>
          <cell r="Q244">
            <v>-3861.12</v>
          </cell>
          <cell r="R244">
            <v>-39935</v>
          </cell>
          <cell r="S244">
            <v>-21890.19</v>
          </cell>
          <cell r="T244">
            <v>-255350.55</v>
          </cell>
          <cell r="U244">
            <v>-446372.74</v>
          </cell>
          <cell r="V244">
            <v>0</v>
          </cell>
          <cell r="W244">
            <v>-64152.959999999999</v>
          </cell>
          <cell r="X244">
            <v>-324329.67</v>
          </cell>
          <cell r="Y244">
            <v>-241993</v>
          </cell>
          <cell r="Z244">
            <v>-38332.339999999997</v>
          </cell>
          <cell r="AA244">
            <v>-127463.33</v>
          </cell>
          <cell r="AB244">
            <v>-128330.28</v>
          </cell>
          <cell r="AC244">
            <v>-914175.83</v>
          </cell>
          <cell r="AD244">
            <v>-154529.29999999999</v>
          </cell>
          <cell r="AE244">
            <v>-689538.33</v>
          </cell>
          <cell r="AF244">
            <v>-471611.04</v>
          </cell>
          <cell r="AG244">
            <v>-227247</v>
          </cell>
          <cell r="AH244">
            <v>-182214.72</v>
          </cell>
          <cell r="AI244">
            <v>-190192.07</v>
          </cell>
          <cell r="AJ244">
            <v>-15598</v>
          </cell>
          <cell r="AK244">
            <v>-287447.15000000002</v>
          </cell>
          <cell r="AL244">
            <v>0</v>
          </cell>
          <cell r="AM244">
            <v>-278449</v>
          </cell>
          <cell r="AN244">
            <v>-322587.99</v>
          </cell>
          <cell r="AO244">
            <v>-60268.83</v>
          </cell>
          <cell r="AP244">
            <v>-362795.24</v>
          </cell>
          <cell r="AQ244">
            <v>0</v>
          </cell>
          <cell r="AR244">
            <v>-915422</v>
          </cell>
          <cell r="AS244">
            <v>-64296.99</v>
          </cell>
          <cell r="AT244">
            <v>-25510.080000000002</v>
          </cell>
          <cell r="AU244">
            <v>-243716.98</v>
          </cell>
          <cell r="AV244">
            <v>-395631.03</v>
          </cell>
          <cell r="AW244">
            <v>-369401.32</v>
          </cell>
          <cell r="AX244">
            <v>0</v>
          </cell>
          <cell r="AY244">
            <v>-255207.09</v>
          </cell>
          <cell r="AZ244">
            <v>-251155.45</v>
          </cell>
          <cell r="BA244">
            <v>-242013</v>
          </cell>
          <cell r="BB244">
            <v>-200287.83</v>
          </cell>
          <cell r="BD244">
            <v>228000</v>
          </cell>
          <cell r="BE244">
            <v>98440</v>
          </cell>
          <cell r="BG244">
            <v>2227500</v>
          </cell>
          <cell r="BJ244">
            <v>286550</v>
          </cell>
          <cell r="BK244">
            <v>5000</v>
          </cell>
          <cell r="BL244">
            <v>-486544.13</v>
          </cell>
          <cell r="BM244">
            <v>0</v>
          </cell>
          <cell r="BN244">
            <v>-275870.31</v>
          </cell>
          <cell r="BO244">
            <v>-36434.83</v>
          </cell>
          <cell r="BP244">
            <v>-832603.14</v>
          </cell>
          <cell r="BQ244">
            <v>-79099</v>
          </cell>
          <cell r="BR244">
            <v>-5426601.2300000004</v>
          </cell>
          <cell r="BS244">
            <v>-9449</v>
          </cell>
          <cell r="BT244">
            <v>-202881.34</v>
          </cell>
          <cell r="BU244">
            <v>-358997.21</v>
          </cell>
          <cell r="BV244">
            <v>0</v>
          </cell>
          <cell r="BW244">
            <v>-157040.04999999999</v>
          </cell>
          <cell r="BX244">
            <v>-16797</v>
          </cell>
          <cell r="BY244">
            <v>-71378.789999999994</v>
          </cell>
          <cell r="BZ244">
            <v>-19499.03</v>
          </cell>
          <cell r="CA244">
            <v>-21398</v>
          </cell>
          <cell r="CB244">
            <v>-28898</v>
          </cell>
          <cell r="CC244">
            <v>0</v>
          </cell>
          <cell r="CD244">
            <v>0</v>
          </cell>
          <cell r="CE244">
            <v>-6283.63</v>
          </cell>
          <cell r="CF244">
            <v>0</v>
          </cell>
          <cell r="CG244">
            <v>-39996</v>
          </cell>
          <cell r="CH244">
            <v>-72684.72</v>
          </cell>
          <cell r="CI244">
            <v>-21808.73</v>
          </cell>
          <cell r="CJ244">
            <v>0</v>
          </cell>
          <cell r="CK244">
            <v>-2975.07</v>
          </cell>
          <cell r="CL244">
            <v>0</v>
          </cell>
        </row>
        <row r="245">
          <cell r="A245" t="str">
            <v>1206170102.106</v>
          </cell>
          <cell r="B245" t="str">
            <v>ค่าเสื่อมราคาสะสมครุภัณฑ์ก่อสร้าง-Interface</v>
          </cell>
          <cell r="C245">
            <v>-334552.5</v>
          </cell>
          <cell r="D245">
            <v>-5471.01</v>
          </cell>
          <cell r="E245">
            <v>0</v>
          </cell>
          <cell r="F245">
            <v>-19079.73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-25887</v>
          </cell>
          <cell r="N245">
            <v>0</v>
          </cell>
          <cell r="O245">
            <v>0</v>
          </cell>
          <cell r="P245">
            <v>-5989</v>
          </cell>
          <cell r="Q245">
            <v>-6442.3</v>
          </cell>
          <cell r="R245">
            <v>-24897</v>
          </cell>
          <cell r="S245">
            <v>-11003.5</v>
          </cell>
          <cell r="T245">
            <v>-2800.05</v>
          </cell>
          <cell r="U245">
            <v>0</v>
          </cell>
          <cell r="V245">
            <v>0</v>
          </cell>
          <cell r="W245">
            <v>0</v>
          </cell>
          <cell r="X245">
            <v>-97653.67</v>
          </cell>
          <cell r="Y245">
            <v>0</v>
          </cell>
          <cell r="Z245">
            <v>-15166.71</v>
          </cell>
          <cell r="AA245">
            <v>-9279</v>
          </cell>
          <cell r="AB245">
            <v>0</v>
          </cell>
          <cell r="AC245">
            <v>-227318.5</v>
          </cell>
          <cell r="AD245">
            <v>-90090.67</v>
          </cell>
          <cell r="AE245">
            <v>-24074</v>
          </cell>
          <cell r="AF245">
            <v>-994097.49</v>
          </cell>
          <cell r="AG245">
            <v>0</v>
          </cell>
          <cell r="AH245">
            <v>-18689</v>
          </cell>
          <cell r="AI245">
            <v>0</v>
          </cell>
          <cell r="AJ245">
            <v>-59169.67</v>
          </cell>
          <cell r="AK245">
            <v>-77260</v>
          </cell>
          <cell r="AL245">
            <v>-424676</v>
          </cell>
          <cell r="AM245">
            <v>-48161</v>
          </cell>
          <cell r="AN245">
            <v>0</v>
          </cell>
          <cell r="AO245">
            <v>0</v>
          </cell>
          <cell r="AP245">
            <v>-23228</v>
          </cell>
          <cell r="AQ245">
            <v>0</v>
          </cell>
          <cell r="AR245">
            <v>-2310236.15</v>
          </cell>
          <cell r="AS245">
            <v>0</v>
          </cell>
          <cell r="AT245">
            <v>-18941.79</v>
          </cell>
          <cell r="AU245">
            <v>-81744.67</v>
          </cell>
          <cell r="AV245">
            <v>-13449</v>
          </cell>
          <cell r="AW245">
            <v>-54995</v>
          </cell>
          <cell r="AX245">
            <v>-13499</v>
          </cell>
          <cell r="AY245">
            <v>0</v>
          </cell>
          <cell r="AZ245">
            <v>0</v>
          </cell>
          <cell r="BA245">
            <v>-1249956.5</v>
          </cell>
          <cell r="BB245">
            <v>-217292.99</v>
          </cell>
          <cell r="BL245">
            <v>0</v>
          </cell>
          <cell r="BM245">
            <v>-117454.97</v>
          </cell>
          <cell r="BN245">
            <v>-15949</v>
          </cell>
          <cell r="BO245">
            <v>0</v>
          </cell>
          <cell r="BP245">
            <v>0</v>
          </cell>
          <cell r="BQ245">
            <v>-63903.59</v>
          </cell>
          <cell r="BR245">
            <v>-3400</v>
          </cell>
          <cell r="BS245">
            <v>0</v>
          </cell>
          <cell r="BT245">
            <v>-4946.6099999999997</v>
          </cell>
          <cell r="BU245">
            <v>-112637.9</v>
          </cell>
          <cell r="BV245">
            <v>0</v>
          </cell>
          <cell r="BW245">
            <v>-27412.22</v>
          </cell>
          <cell r="BX245">
            <v>-29477.5</v>
          </cell>
          <cell r="BY245">
            <v>0</v>
          </cell>
          <cell r="BZ245">
            <v>-15107.05</v>
          </cell>
          <cell r="CA245">
            <v>0</v>
          </cell>
          <cell r="CB245">
            <v>-1376316</v>
          </cell>
          <cell r="CC245">
            <v>0</v>
          </cell>
          <cell r="CD245">
            <v>0</v>
          </cell>
          <cell r="CE245">
            <v>-30090.75</v>
          </cell>
          <cell r="CF245">
            <v>-53065.81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-143878.39999999999</v>
          </cell>
        </row>
        <row r="246">
          <cell r="A246" t="str">
            <v>1206170102.107</v>
          </cell>
          <cell r="B246" t="str">
            <v>ค่าเสื่อมราคาสะสมครุภัณฑ์วิทยาศาสตร์และการแพทย์-Interface</v>
          </cell>
          <cell r="C246">
            <v>-180653282.22999999</v>
          </cell>
          <cell r="D246">
            <v>-5098062.62</v>
          </cell>
          <cell r="E246">
            <v>-10326728.810000001</v>
          </cell>
          <cell r="F246">
            <v>-3093027.84</v>
          </cell>
          <cell r="G246">
            <v>-3215440.65</v>
          </cell>
          <cell r="H246">
            <v>-12250380.32</v>
          </cell>
          <cell r="I246">
            <v>-13365515.439999999</v>
          </cell>
          <cell r="J246">
            <v>-24923546.5</v>
          </cell>
          <cell r="K246">
            <v>-173202.73</v>
          </cell>
          <cell r="L246">
            <v>-7082163.79</v>
          </cell>
          <cell r="M246">
            <v>-26759943.73</v>
          </cell>
          <cell r="N246">
            <v>-57941.27</v>
          </cell>
          <cell r="O246">
            <v>-122965878.81999999</v>
          </cell>
          <cell r="P246">
            <v>-20300808.120000001</v>
          </cell>
          <cell r="Q246">
            <v>-7536697.9699999997</v>
          </cell>
          <cell r="R246">
            <v>-43329728.100000001</v>
          </cell>
          <cell r="S246">
            <v>-13556380.310000001</v>
          </cell>
          <cell r="T246">
            <v>-14806944.24</v>
          </cell>
          <cell r="U246">
            <v>-8816214.7799999993</v>
          </cell>
          <cell r="V246">
            <v>-4940885.91</v>
          </cell>
          <cell r="W246">
            <v>-256154224.75</v>
          </cell>
          <cell r="X246">
            <v>-4735445.58</v>
          </cell>
          <cell r="Y246">
            <v>-15093172.07</v>
          </cell>
          <cell r="Z246">
            <v>-8841267.8100000005</v>
          </cell>
          <cell r="AA246">
            <v>-4526956.24</v>
          </cell>
          <cell r="AB246">
            <v>-6043053.7199999997</v>
          </cell>
          <cell r="AC246">
            <v>-11582233.35</v>
          </cell>
          <cell r="AD246">
            <v>-46697463.689999998</v>
          </cell>
          <cell r="AE246">
            <v>-13592116.699999999</v>
          </cell>
          <cell r="AF246">
            <v>-5988450.96</v>
          </cell>
          <cell r="AG246">
            <v>-9938820.1500000004</v>
          </cell>
          <cell r="AH246">
            <v>-24148635.43</v>
          </cell>
          <cell r="AI246">
            <v>-6998039.8499999996</v>
          </cell>
          <cell r="AJ246">
            <v>-4797580.8</v>
          </cell>
          <cell r="AK246">
            <v>-365647368.33999997</v>
          </cell>
          <cell r="AL246">
            <v>-19336678.420000002</v>
          </cell>
          <cell r="AM246">
            <v>-10901121.369999999</v>
          </cell>
          <cell r="AN246">
            <v>-26085246.870000001</v>
          </cell>
          <cell r="AO246">
            <v>-38291109.030000001</v>
          </cell>
          <cell r="AP246">
            <v>-12790379.039999999</v>
          </cell>
          <cell r="AQ246">
            <v>-6739605.1699999999</v>
          </cell>
          <cell r="AR246">
            <v>-84991979.579999998</v>
          </cell>
          <cell r="AS246">
            <v>-9801041.5700000003</v>
          </cell>
          <cell r="AT246">
            <v>-32104574.59</v>
          </cell>
          <cell r="AU246">
            <v>-25140344.640000001</v>
          </cell>
          <cell r="AV246">
            <v>-8395941.1199999992</v>
          </cell>
          <cell r="AW246">
            <v>-9625960.5999999996</v>
          </cell>
          <cell r="AX246">
            <v>-16602738.73</v>
          </cell>
          <cell r="AY246">
            <v>-13955827.1</v>
          </cell>
          <cell r="AZ246">
            <v>-7720221.2000000002</v>
          </cell>
          <cell r="BA246">
            <v>-97055313.519999996</v>
          </cell>
          <cell r="BB246">
            <v>-23736240.809999999</v>
          </cell>
          <cell r="BC246">
            <v>-15986.8</v>
          </cell>
          <cell r="BD246">
            <v>-19166.66</v>
          </cell>
          <cell r="BE246">
            <v>-98440</v>
          </cell>
          <cell r="BG246">
            <v>-1111065.97</v>
          </cell>
          <cell r="BJ246">
            <v>-137936.5</v>
          </cell>
          <cell r="BK246">
            <v>-312.51</v>
          </cell>
          <cell r="BL246">
            <v>-122924483.7</v>
          </cell>
          <cell r="BM246">
            <v>-25770713.32</v>
          </cell>
          <cell r="BN246">
            <v>-16761825.029999999</v>
          </cell>
          <cell r="BO246">
            <v>-44357220.020000003</v>
          </cell>
          <cell r="BP246">
            <v>-14416175.720000001</v>
          </cell>
          <cell r="BQ246">
            <v>-13226110.99</v>
          </cell>
          <cell r="BR246">
            <v>-910921653.02999997</v>
          </cell>
          <cell r="BS246">
            <v>-15340771.98</v>
          </cell>
          <cell r="BT246">
            <v>-17237379.07</v>
          </cell>
          <cell r="BU246">
            <v>-86290224.920000002</v>
          </cell>
          <cell r="BV246">
            <v>-4864573.91</v>
          </cell>
          <cell r="BW246">
            <v>-8803749.3800000008</v>
          </cell>
          <cell r="BX246">
            <v>-34679525.960000001</v>
          </cell>
          <cell r="BY246">
            <v>-6141444.1399999997</v>
          </cell>
          <cell r="BZ246">
            <v>-7457261.5</v>
          </cell>
          <cell r="CA246">
            <v>-14334859.83</v>
          </cell>
          <cell r="CB246">
            <v>-14119331.16</v>
          </cell>
          <cell r="CC246">
            <v>-43001361.799999997</v>
          </cell>
          <cell r="CD246">
            <v>-18477315.050000001</v>
          </cell>
          <cell r="CE246">
            <v>-21589126.68</v>
          </cell>
          <cell r="CF246">
            <v>-9788329.5999999996</v>
          </cell>
          <cell r="CG246">
            <v>-5947606.9100000001</v>
          </cell>
          <cell r="CH246">
            <v>-8452466.7100000009</v>
          </cell>
          <cell r="CI246">
            <v>-2088013.59</v>
          </cell>
          <cell r="CJ246">
            <v>-46831057.170000002</v>
          </cell>
          <cell r="CK246">
            <v>-6323562.5099999998</v>
          </cell>
          <cell r="CL246">
            <v>-1728729.88</v>
          </cell>
        </row>
        <row r="247">
          <cell r="A247" t="str">
            <v>1206170102.108</v>
          </cell>
          <cell r="B247" t="str">
            <v>ค่าเสื่อมราคาสะสมครุภัณฑ์คอมพิวเตอร์-Interface</v>
          </cell>
          <cell r="C247">
            <v>-10067759.85</v>
          </cell>
          <cell r="D247">
            <v>-845737.98</v>
          </cell>
          <cell r="E247">
            <v>-853998.25</v>
          </cell>
          <cell r="F247">
            <v>-458110.8</v>
          </cell>
          <cell r="G247">
            <v>-1217120.5</v>
          </cell>
          <cell r="H247">
            <v>-1069707.82</v>
          </cell>
          <cell r="I247">
            <v>-186489.49</v>
          </cell>
          <cell r="J247">
            <v>-1922912.52</v>
          </cell>
          <cell r="K247">
            <v>-1333.35</v>
          </cell>
          <cell r="L247">
            <v>-1571215.46</v>
          </cell>
          <cell r="M247">
            <v>-3439855.74</v>
          </cell>
          <cell r="N247">
            <v>-27604.92</v>
          </cell>
          <cell r="O247">
            <v>-5358155.6399999997</v>
          </cell>
          <cell r="P247">
            <v>-5985250.1799999997</v>
          </cell>
          <cell r="Q247">
            <v>-840033.77</v>
          </cell>
          <cell r="R247">
            <v>-3548322.43</v>
          </cell>
          <cell r="S247">
            <v>-2468818.48</v>
          </cell>
          <cell r="T247">
            <v>-1810654.12</v>
          </cell>
          <cell r="U247">
            <v>-2843127</v>
          </cell>
          <cell r="V247">
            <v>-930234.77</v>
          </cell>
          <cell r="W247">
            <v>-32751715.390000001</v>
          </cell>
          <cell r="X247">
            <v>-1810768.11</v>
          </cell>
          <cell r="Y247">
            <v>-4306507.3499999996</v>
          </cell>
          <cell r="Z247">
            <v>-1940442.91</v>
          </cell>
          <cell r="AA247">
            <v>-1043344.81</v>
          </cell>
          <cell r="AB247">
            <v>-1072145.9199999999</v>
          </cell>
          <cell r="AC247">
            <v>-2369205</v>
          </cell>
          <cell r="AD247">
            <v>-3201454.94</v>
          </cell>
          <cell r="AE247">
            <v>-3178797.98</v>
          </cell>
          <cell r="AF247">
            <v>-2222443.4900000002</v>
          </cell>
          <cell r="AG247">
            <v>-1557015.61</v>
          </cell>
          <cell r="AH247">
            <v>-3325308.08</v>
          </cell>
          <cell r="AI247">
            <v>-2544080.19</v>
          </cell>
          <cell r="AJ247">
            <v>-1233586.56</v>
          </cell>
          <cell r="AK247">
            <v>-23758843.350000001</v>
          </cell>
          <cell r="AL247">
            <v>-4393852.9400000004</v>
          </cell>
          <cell r="AM247">
            <v>-2185218.77</v>
          </cell>
          <cell r="AN247">
            <v>-5613757.8200000003</v>
          </cell>
          <cell r="AO247">
            <v>-4246335.6900000004</v>
          </cell>
          <cell r="AP247">
            <v>-3268308.8</v>
          </cell>
          <cell r="AQ247">
            <v>-1222771.95</v>
          </cell>
          <cell r="AR247">
            <v>-5549129.5199999996</v>
          </cell>
          <cell r="AS247">
            <v>-2509161.7999999998</v>
          </cell>
          <cell r="AT247">
            <v>-6801674.21</v>
          </cell>
          <cell r="AU247">
            <v>-4145617.75</v>
          </cell>
          <cell r="AV247">
            <v>-1268415.3400000001</v>
          </cell>
          <cell r="AW247">
            <v>-1580869.55</v>
          </cell>
          <cell r="AX247">
            <v>-1779860.12</v>
          </cell>
          <cell r="AY247">
            <v>-1146205</v>
          </cell>
          <cell r="AZ247">
            <v>-1026946.95</v>
          </cell>
          <cell r="BA247">
            <v>-14193267.4</v>
          </cell>
          <cell r="BB247">
            <v>-3897083.13</v>
          </cell>
          <cell r="BL247">
            <v>-7387603.1299999999</v>
          </cell>
          <cell r="BM247">
            <v>-4128811.88</v>
          </cell>
          <cell r="BN247">
            <v>-3104439.43</v>
          </cell>
          <cell r="BO247">
            <v>-6402812.1100000003</v>
          </cell>
          <cell r="BP247">
            <v>-1806305.44</v>
          </cell>
          <cell r="BQ247">
            <v>-2957712.8</v>
          </cell>
          <cell r="BR247">
            <v>-66847251.509999998</v>
          </cell>
          <cell r="BS247">
            <v>-3776420.04</v>
          </cell>
          <cell r="BT247">
            <v>-1614536.94</v>
          </cell>
          <cell r="BU247">
            <v>-5190769.63</v>
          </cell>
          <cell r="BV247">
            <v>-1394742.13</v>
          </cell>
          <cell r="BW247">
            <v>-3124887.69</v>
          </cell>
          <cell r="BX247">
            <v>-7030231.1100000003</v>
          </cell>
          <cell r="BY247">
            <v>-1889914.13</v>
          </cell>
          <cell r="BZ247">
            <v>-2415316.66</v>
          </cell>
          <cell r="CA247">
            <v>-3337971.25</v>
          </cell>
          <cell r="CB247">
            <v>-3721514.75</v>
          </cell>
          <cell r="CC247">
            <v>-3652152.33</v>
          </cell>
          <cell r="CD247">
            <v>-3001650.54</v>
          </cell>
          <cell r="CE247">
            <v>-5387776.6100000003</v>
          </cell>
          <cell r="CF247">
            <v>-848325.88</v>
          </cell>
          <cell r="CG247">
            <v>-1486535.23</v>
          </cell>
          <cell r="CH247">
            <v>-1491387.4</v>
          </cell>
          <cell r="CI247">
            <v>-649050.14</v>
          </cell>
          <cell r="CJ247">
            <v>-6115337.8799999999</v>
          </cell>
          <cell r="CK247">
            <v>-1077145.3</v>
          </cell>
          <cell r="CL247">
            <v>-579238.66</v>
          </cell>
        </row>
        <row r="248">
          <cell r="A248" t="str">
            <v>1206170102.109</v>
          </cell>
          <cell r="B248" t="str">
            <v>ค่าเสื่อมราคาสะสมครุภัณฑ์งานบ้านงานครัว-Interface</v>
          </cell>
          <cell r="C248">
            <v>-7203651.2999999998</v>
          </cell>
          <cell r="D248">
            <v>-385261.68</v>
          </cell>
          <cell r="E248">
            <v>-1170985.83</v>
          </cell>
          <cell r="F248">
            <v>-366720.1</v>
          </cell>
          <cell r="G248">
            <v>-800551.56</v>
          </cell>
          <cell r="H248">
            <v>-661787.31999999995</v>
          </cell>
          <cell r="I248">
            <v>-439867.29</v>
          </cell>
          <cell r="J248">
            <v>-838978.48</v>
          </cell>
          <cell r="K248">
            <v>-2423.65</v>
          </cell>
          <cell r="L248">
            <v>-563634.43999999994</v>
          </cell>
          <cell r="M248">
            <v>-3279823.63</v>
          </cell>
          <cell r="N248">
            <v>-988.45</v>
          </cell>
          <cell r="O248">
            <v>-4784446.3</v>
          </cell>
          <cell r="P248">
            <v>-2169013.5299999998</v>
          </cell>
          <cell r="Q248">
            <v>-725813.66</v>
          </cell>
          <cell r="R248">
            <v>-2190577.1</v>
          </cell>
          <cell r="S248">
            <v>-1601056.75</v>
          </cell>
          <cell r="T248">
            <v>-1288386.94</v>
          </cell>
          <cell r="U248">
            <v>-1425167.58</v>
          </cell>
          <cell r="V248">
            <v>-1254826.96</v>
          </cell>
          <cell r="W248">
            <v>-10250777.189999999</v>
          </cell>
          <cell r="X248">
            <v>-522108.11</v>
          </cell>
          <cell r="Y248">
            <v>-985236.18</v>
          </cell>
          <cell r="Z248">
            <v>-1214520.2</v>
          </cell>
          <cell r="AA248">
            <v>-149756.65</v>
          </cell>
          <cell r="AB248">
            <v>-1159884.6399999999</v>
          </cell>
          <cell r="AC248">
            <v>-1065224.3400000001</v>
          </cell>
          <cell r="AD248">
            <v>-5925251.3399999999</v>
          </cell>
          <cell r="AE248">
            <v>-1289911.94</v>
          </cell>
          <cell r="AF248">
            <v>-371519.05</v>
          </cell>
          <cell r="AG248">
            <v>-1195070.18</v>
          </cell>
          <cell r="AH248">
            <v>-2088469.19</v>
          </cell>
          <cell r="AI248">
            <v>-889777.93</v>
          </cell>
          <cell r="AJ248">
            <v>-669305.72</v>
          </cell>
          <cell r="AK248">
            <v>-5582490.0599999996</v>
          </cell>
          <cell r="AL248">
            <v>-1413549.76</v>
          </cell>
          <cell r="AM248">
            <v>-325510.52</v>
          </cell>
          <cell r="AN248">
            <v>-5495177.2300000004</v>
          </cell>
          <cell r="AO248">
            <v>-4627131.63</v>
          </cell>
          <cell r="AP248">
            <v>-2339000.7400000002</v>
          </cell>
          <cell r="AQ248">
            <v>-589204.24</v>
          </cell>
          <cell r="AR248">
            <v>-6636681.9400000004</v>
          </cell>
          <cell r="AS248">
            <v>-596357.09</v>
          </cell>
          <cell r="AT248">
            <v>-3941994.56</v>
          </cell>
          <cell r="AU248">
            <v>-3214025.88</v>
          </cell>
          <cell r="AV248">
            <v>-1133128.52</v>
          </cell>
          <cell r="AW248">
            <v>-698063.6</v>
          </cell>
          <cell r="AX248">
            <v>-1212052.07</v>
          </cell>
          <cell r="AY248">
            <v>-1055525.94</v>
          </cell>
          <cell r="AZ248">
            <v>-1566053.28</v>
          </cell>
          <cell r="BA248">
            <v>-3218600.2</v>
          </cell>
          <cell r="BB248">
            <v>-2167911.9500000002</v>
          </cell>
          <cell r="BC248">
            <v>49159710</v>
          </cell>
          <cell r="BL248">
            <v>-4288998.92</v>
          </cell>
          <cell r="BM248">
            <v>-3679760.94</v>
          </cell>
          <cell r="BN248">
            <v>-1254074.95</v>
          </cell>
          <cell r="BO248">
            <v>-4150931.44</v>
          </cell>
          <cell r="BP248">
            <v>-1175564.8899999999</v>
          </cell>
          <cell r="BQ248">
            <v>-853683.44</v>
          </cell>
          <cell r="BR248">
            <v>-17046646.75</v>
          </cell>
          <cell r="BS248">
            <v>-2318975.94</v>
          </cell>
          <cell r="BT248">
            <v>-515808.1</v>
          </cell>
          <cell r="BU248">
            <v>-3174735.71</v>
          </cell>
          <cell r="BV248">
            <v>-345796.05</v>
          </cell>
          <cell r="BW248">
            <v>-662936.34</v>
          </cell>
          <cell r="BX248">
            <v>-4419767.8600000003</v>
          </cell>
          <cell r="BY248">
            <v>-1818920.59</v>
          </cell>
          <cell r="BZ248">
            <v>-816547.93</v>
          </cell>
          <cell r="CA248">
            <v>-2241170.5</v>
          </cell>
          <cell r="CB248">
            <v>-1186405.97</v>
          </cell>
          <cell r="CC248">
            <v>-2198091.89</v>
          </cell>
          <cell r="CD248">
            <v>-2727450.66</v>
          </cell>
          <cell r="CE248">
            <v>-2191048.67</v>
          </cell>
          <cell r="CF248">
            <v>-517916.85</v>
          </cell>
          <cell r="CG248">
            <v>-1228641.75</v>
          </cell>
          <cell r="CH248">
            <v>-1356614.2</v>
          </cell>
          <cell r="CI248">
            <v>-152314.32</v>
          </cell>
          <cell r="CJ248">
            <v>-1533891.65</v>
          </cell>
          <cell r="CK248">
            <v>-398882.26</v>
          </cell>
          <cell r="CL248">
            <v>-569318.67000000004</v>
          </cell>
        </row>
        <row r="249">
          <cell r="A249" t="str">
            <v>1206170102.110</v>
          </cell>
          <cell r="B249" t="str">
            <v>ค่าเสื่อมราคาสะสมครุภัณฑ์อื่น-Interface</v>
          </cell>
          <cell r="C249">
            <v>-1396688.4</v>
          </cell>
          <cell r="D249">
            <v>-54999</v>
          </cell>
          <cell r="E249">
            <v>-332061.15999999997</v>
          </cell>
          <cell r="F249">
            <v>-93253.97</v>
          </cell>
          <cell r="G249">
            <v>0</v>
          </cell>
          <cell r="H249">
            <v>-81946</v>
          </cell>
          <cell r="I249">
            <v>0</v>
          </cell>
          <cell r="J249">
            <v>0</v>
          </cell>
          <cell r="K249">
            <v>0</v>
          </cell>
          <cell r="L249">
            <v>-248633</v>
          </cell>
          <cell r="M249">
            <v>-5349</v>
          </cell>
          <cell r="N249">
            <v>0</v>
          </cell>
          <cell r="O249">
            <v>0</v>
          </cell>
          <cell r="P249">
            <v>0</v>
          </cell>
          <cell r="Q249">
            <v>-143106</v>
          </cell>
          <cell r="R249">
            <v>0</v>
          </cell>
          <cell r="S249">
            <v>-10432.450000000001</v>
          </cell>
          <cell r="T249">
            <v>-278978.68</v>
          </cell>
          <cell r="U249">
            <v>-17173.009999999998</v>
          </cell>
          <cell r="V249">
            <v>-66696</v>
          </cell>
          <cell r="W249">
            <v>-3073979.1</v>
          </cell>
          <cell r="X249">
            <v>-6279</v>
          </cell>
          <cell r="Y249">
            <v>-752716.88</v>
          </cell>
          <cell r="Z249">
            <v>-1749.93</v>
          </cell>
          <cell r="AA249">
            <v>0</v>
          </cell>
          <cell r="AB249">
            <v>-105423.24</v>
          </cell>
          <cell r="AC249">
            <v>-159693</v>
          </cell>
          <cell r="AD249">
            <v>-12129.67</v>
          </cell>
          <cell r="AE249">
            <v>-158392</v>
          </cell>
          <cell r="AF249">
            <v>0</v>
          </cell>
          <cell r="AG249">
            <v>-88422</v>
          </cell>
          <cell r="AH249">
            <v>0</v>
          </cell>
          <cell r="AI249">
            <v>0</v>
          </cell>
          <cell r="AJ249">
            <v>0</v>
          </cell>
          <cell r="AK249">
            <v>-2816007.31</v>
          </cell>
          <cell r="AL249">
            <v>-67396</v>
          </cell>
          <cell r="AM249">
            <v>-38197</v>
          </cell>
          <cell r="AN249">
            <v>-275488</v>
          </cell>
          <cell r="AO249">
            <v>-72570.990000000005</v>
          </cell>
          <cell r="AP249">
            <v>-351117.34</v>
          </cell>
          <cell r="AQ249">
            <v>-9394.39</v>
          </cell>
          <cell r="AR249">
            <v>-40996</v>
          </cell>
          <cell r="AS249">
            <v>0</v>
          </cell>
          <cell r="AT249">
            <v>-721350.12</v>
          </cell>
          <cell r="AU249">
            <v>-52327</v>
          </cell>
          <cell r="AV249">
            <v>-126240</v>
          </cell>
          <cell r="AW249">
            <v>0</v>
          </cell>
          <cell r="AX249">
            <v>0</v>
          </cell>
          <cell r="AY249">
            <v>0</v>
          </cell>
          <cell r="AZ249">
            <v>-120908</v>
          </cell>
          <cell r="BA249">
            <v>-373910.84</v>
          </cell>
          <cell r="BB249">
            <v>-109763.98</v>
          </cell>
          <cell r="BL249">
            <v>-327370.65000000002</v>
          </cell>
          <cell r="BM249">
            <v>0</v>
          </cell>
          <cell r="BN249">
            <v>-91001</v>
          </cell>
          <cell r="BO249">
            <v>-159027.32999999999</v>
          </cell>
          <cell r="BP249">
            <v>-43161.65</v>
          </cell>
          <cell r="BQ249">
            <v>-61279.74</v>
          </cell>
          <cell r="BR249">
            <v>-5073919.92</v>
          </cell>
          <cell r="BS249">
            <v>0</v>
          </cell>
          <cell r="BT249">
            <v>-466.68</v>
          </cell>
          <cell r="BU249">
            <v>-63496</v>
          </cell>
          <cell r="BV249">
            <v>-281204.96999999997</v>
          </cell>
          <cell r="BW249">
            <v>0</v>
          </cell>
          <cell r="BX249">
            <v>-105447.32</v>
          </cell>
          <cell r="BY249">
            <v>-199455.68</v>
          </cell>
          <cell r="BZ249">
            <v>-159141.32999999999</v>
          </cell>
          <cell r="CA249">
            <v>-141419.15</v>
          </cell>
          <cell r="CB249">
            <v>-415791.15</v>
          </cell>
          <cell r="CC249">
            <v>-283205.67</v>
          </cell>
          <cell r="CD249">
            <v>-231628.5</v>
          </cell>
          <cell r="CE249">
            <v>-451272.28</v>
          </cell>
          <cell r="CF249">
            <v>-746518.41</v>
          </cell>
          <cell r="CG249">
            <v>-107246.35</v>
          </cell>
          <cell r="CH249">
            <v>0</v>
          </cell>
          <cell r="CI249">
            <v>0</v>
          </cell>
          <cell r="CJ249">
            <v>-1893044.84</v>
          </cell>
          <cell r="CK249">
            <v>-1333.28</v>
          </cell>
          <cell r="CL249">
            <v>0</v>
          </cell>
        </row>
        <row r="250">
          <cell r="A250" t="str">
            <v>1206180101.101</v>
          </cell>
          <cell r="B250" t="str">
            <v>ครุภัณฑ์ไม่ระบุรายละเอียด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1680000</v>
          </cell>
          <cell r="BJ250">
            <v>249250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</row>
        <row r="251">
          <cell r="A251" t="str">
            <v>1206180102.101</v>
          </cell>
          <cell r="B251" t="str">
            <v>ค่าเสื่อมราคาสะสม- ครุภัณฑ์ไม่ระบุรายละเอียด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</row>
        <row r="252">
          <cell r="A252" t="str">
            <v>1209010101.101</v>
          </cell>
          <cell r="B252" t="str">
            <v>โปรแกรมคอมพิวเตอร์</v>
          </cell>
          <cell r="C252">
            <v>75000</v>
          </cell>
          <cell r="D252">
            <v>0</v>
          </cell>
          <cell r="E252">
            <v>0</v>
          </cell>
          <cell r="F252">
            <v>0</v>
          </cell>
          <cell r="G252">
            <v>25500</v>
          </cell>
          <cell r="H252">
            <v>72760</v>
          </cell>
          <cell r="I252">
            <v>0</v>
          </cell>
          <cell r="J252">
            <v>5000</v>
          </cell>
          <cell r="K252">
            <v>147500</v>
          </cell>
          <cell r="L252">
            <v>37200</v>
          </cell>
          <cell r="M252">
            <v>387059</v>
          </cell>
          <cell r="N252">
            <v>0</v>
          </cell>
          <cell r="O252">
            <v>0</v>
          </cell>
          <cell r="P252">
            <v>0</v>
          </cell>
          <cell r="Q252">
            <v>99000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99000</v>
          </cell>
          <cell r="W252">
            <v>987400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11128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1575900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321000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L252">
            <v>0</v>
          </cell>
          <cell r="BM252">
            <v>30000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183100</v>
          </cell>
          <cell r="BT252">
            <v>226740</v>
          </cell>
          <cell r="BU252">
            <v>246250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145200</v>
          </cell>
          <cell r="CB252">
            <v>654040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8900</v>
          </cell>
          <cell r="CI252">
            <v>791195.45</v>
          </cell>
          <cell r="CJ252">
            <v>99440</v>
          </cell>
          <cell r="CK252">
            <v>0</v>
          </cell>
          <cell r="CL252">
            <v>0</v>
          </cell>
        </row>
        <row r="253">
          <cell r="A253" t="str">
            <v>1209010102.101</v>
          </cell>
          <cell r="B253" t="str">
            <v>พักโปรแกรมคอมพิวเตอร์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A254" t="str">
            <v>1209010103.101</v>
          </cell>
          <cell r="B254" t="str">
            <v>ค่าตัดจำหน่ายสะสม - โปรแกรมคอมพิวเตอร์</v>
          </cell>
          <cell r="C254">
            <v>-74999</v>
          </cell>
          <cell r="D254">
            <v>0</v>
          </cell>
          <cell r="E254">
            <v>0</v>
          </cell>
          <cell r="F254">
            <v>0</v>
          </cell>
          <cell r="G254">
            <v>-25499</v>
          </cell>
          <cell r="H254">
            <v>-72759</v>
          </cell>
          <cell r="I254">
            <v>0</v>
          </cell>
          <cell r="J254">
            <v>-4999</v>
          </cell>
          <cell r="K254">
            <v>-147497.04</v>
          </cell>
          <cell r="L254">
            <v>-37197</v>
          </cell>
          <cell r="M254">
            <v>-387053</v>
          </cell>
          <cell r="N254">
            <v>0</v>
          </cell>
          <cell r="O254">
            <v>0</v>
          </cell>
          <cell r="P254">
            <v>0</v>
          </cell>
          <cell r="Q254">
            <v>-98999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-98999</v>
          </cell>
          <cell r="W254">
            <v>-987399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-11127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-1550339.63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-320996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L254">
            <v>0</v>
          </cell>
          <cell r="BM254">
            <v>-29999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-183096</v>
          </cell>
          <cell r="BT254">
            <v>-226739</v>
          </cell>
          <cell r="BU254">
            <v>-246246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-145196</v>
          </cell>
          <cell r="CB254">
            <v>-654039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-8898</v>
          </cell>
          <cell r="CI254">
            <v>-791194.45</v>
          </cell>
          <cell r="CJ254">
            <v>-99439</v>
          </cell>
          <cell r="CK254">
            <v>0</v>
          </cell>
          <cell r="CL254">
            <v>0</v>
          </cell>
        </row>
        <row r="255">
          <cell r="A255" t="str">
            <v>1209030101.101</v>
          </cell>
          <cell r="B255" t="str">
            <v>โปรแกรมคอมพิวเตอร์ -Interface</v>
          </cell>
          <cell r="C255">
            <v>180421.5</v>
          </cell>
          <cell r="D255">
            <v>0</v>
          </cell>
          <cell r="E255">
            <v>53500</v>
          </cell>
          <cell r="F255">
            <v>0</v>
          </cell>
          <cell r="G255">
            <v>19260</v>
          </cell>
          <cell r="H255">
            <v>0</v>
          </cell>
          <cell r="I255">
            <v>176550</v>
          </cell>
          <cell r="J255">
            <v>72500</v>
          </cell>
          <cell r="K255">
            <v>0</v>
          </cell>
          <cell r="L255">
            <v>328150</v>
          </cell>
          <cell r="M255">
            <v>198900</v>
          </cell>
          <cell r="N255">
            <v>0</v>
          </cell>
          <cell r="O255">
            <v>20000</v>
          </cell>
          <cell r="P255">
            <v>620590</v>
          </cell>
          <cell r="Q255">
            <v>0</v>
          </cell>
          <cell r="R255">
            <v>132919</v>
          </cell>
          <cell r="S255">
            <v>171916.67</v>
          </cell>
          <cell r="T255">
            <v>0</v>
          </cell>
          <cell r="U255">
            <v>99000</v>
          </cell>
          <cell r="V255">
            <v>0</v>
          </cell>
          <cell r="W255">
            <v>1832444.12</v>
          </cell>
          <cell r="X255">
            <v>95000</v>
          </cell>
          <cell r="Y255">
            <v>75000</v>
          </cell>
          <cell r="Z255">
            <v>0</v>
          </cell>
          <cell r="AA255">
            <v>40000</v>
          </cell>
          <cell r="AB255">
            <v>0</v>
          </cell>
          <cell r="AC255">
            <v>74900</v>
          </cell>
          <cell r="AD255">
            <v>0</v>
          </cell>
          <cell r="AE255">
            <v>0</v>
          </cell>
          <cell r="AF255">
            <v>10500</v>
          </cell>
          <cell r="AG255">
            <v>40000</v>
          </cell>
          <cell r="AH255">
            <v>0</v>
          </cell>
          <cell r="AI255">
            <v>98050</v>
          </cell>
          <cell r="AJ255">
            <v>30000</v>
          </cell>
          <cell r="AK255">
            <v>1300230</v>
          </cell>
          <cell r="AL255">
            <v>0</v>
          </cell>
          <cell r="AM255">
            <v>0</v>
          </cell>
          <cell r="AN255">
            <v>314000</v>
          </cell>
          <cell r="AO255">
            <v>0</v>
          </cell>
          <cell r="AP255">
            <v>508810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353500</v>
          </cell>
          <cell r="AV255">
            <v>0</v>
          </cell>
          <cell r="AW255">
            <v>0</v>
          </cell>
          <cell r="AX255">
            <v>100000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L255">
            <v>0</v>
          </cell>
          <cell r="BM255">
            <v>0</v>
          </cell>
          <cell r="BN255">
            <v>105500</v>
          </cell>
          <cell r="BO255">
            <v>0</v>
          </cell>
          <cell r="BP255">
            <v>99000</v>
          </cell>
          <cell r="BQ255">
            <v>0</v>
          </cell>
          <cell r="BR255">
            <v>24325000</v>
          </cell>
          <cell r="BS255">
            <v>250380</v>
          </cell>
          <cell r="BT255">
            <v>109726.63</v>
          </cell>
          <cell r="BU255">
            <v>0</v>
          </cell>
          <cell r="BV255">
            <v>0</v>
          </cell>
          <cell r="BW255">
            <v>0</v>
          </cell>
          <cell r="BX255">
            <v>128440</v>
          </cell>
          <cell r="BY255">
            <v>296441.93</v>
          </cell>
          <cell r="BZ255">
            <v>0</v>
          </cell>
          <cell r="CA255">
            <v>453722.15</v>
          </cell>
          <cell r="CB255">
            <v>372410</v>
          </cell>
          <cell r="CC255">
            <v>85000</v>
          </cell>
          <cell r="CD255">
            <v>0</v>
          </cell>
          <cell r="CE255">
            <v>268000</v>
          </cell>
          <cell r="CF255">
            <v>0</v>
          </cell>
          <cell r="CG255">
            <v>94700</v>
          </cell>
          <cell r="CH255">
            <v>90187.63</v>
          </cell>
          <cell r="CI255">
            <v>0</v>
          </cell>
          <cell r="CJ255">
            <v>1684900</v>
          </cell>
          <cell r="CK255">
            <v>107000</v>
          </cell>
          <cell r="CL255">
            <v>5000</v>
          </cell>
        </row>
        <row r="256">
          <cell r="A256" t="str">
            <v>1209030101.104</v>
          </cell>
          <cell r="B256" t="str">
            <v xml:space="preserve">สินทรัพย์ไม่มีตัวตนอื่น - Interface  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2910000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821681.4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1270000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</row>
        <row r="257">
          <cell r="A257" t="str">
            <v>1209030102.101</v>
          </cell>
          <cell r="B257" t="str">
            <v>ค่าตัดจำหน่ายสะสมโปรแกรมคอม     พิวเตอร์ - Interface</v>
          </cell>
          <cell r="C257">
            <v>-180415.48</v>
          </cell>
          <cell r="D257">
            <v>0</v>
          </cell>
          <cell r="E257">
            <v>-53499</v>
          </cell>
          <cell r="F257">
            <v>0</v>
          </cell>
          <cell r="G257">
            <v>-19259</v>
          </cell>
          <cell r="H257">
            <v>0</v>
          </cell>
          <cell r="I257">
            <v>-43331.83</v>
          </cell>
          <cell r="J257">
            <v>-72498</v>
          </cell>
          <cell r="K257">
            <v>0</v>
          </cell>
          <cell r="L257">
            <v>-115493</v>
          </cell>
          <cell r="M257">
            <v>-198897</v>
          </cell>
          <cell r="N257">
            <v>0</v>
          </cell>
          <cell r="O257">
            <v>-19999</v>
          </cell>
          <cell r="P257">
            <v>-320586.99</v>
          </cell>
          <cell r="Q257">
            <v>0</v>
          </cell>
          <cell r="R257">
            <v>-76428.509999999995</v>
          </cell>
          <cell r="S257">
            <v>-171916.67</v>
          </cell>
          <cell r="T257">
            <v>0</v>
          </cell>
          <cell r="U257">
            <v>-98999</v>
          </cell>
          <cell r="V257">
            <v>0</v>
          </cell>
          <cell r="W257">
            <v>-827535.89</v>
          </cell>
          <cell r="X257">
            <v>-94999</v>
          </cell>
          <cell r="Y257">
            <v>-74999</v>
          </cell>
          <cell r="Z257">
            <v>0</v>
          </cell>
          <cell r="AA257">
            <v>-39999</v>
          </cell>
          <cell r="AB257">
            <v>0</v>
          </cell>
          <cell r="AC257">
            <v>-74898</v>
          </cell>
          <cell r="AD257">
            <v>0</v>
          </cell>
          <cell r="AE257">
            <v>0</v>
          </cell>
          <cell r="AF257">
            <v>-10498</v>
          </cell>
          <cell r="AG257">
            <v>-39999</v>
          </cell>
          <cell r="AH257">
            <v>0</v>
          </cell>
          <cell r="AI257">
            <v>-98049</v>
          </cell>
          <cell r="AJ257">
            <v>-29999</v>
          </cell>
          <cell r="AK257">
            <v>-1300226</v>
          </cell>
          <cell r="AL257">
            <v>0</v>
          </cell>
          <cell r="AM257">
            <v>0</v>
          </cell>
          <cell r="AN257">
            <v>-311884.92</v>
          </cell>
          <cell r="AO257">
            <v>0</v>
          </cell>
          <cell r="AP257">
            <v>-473570.7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-353489</v>
          </cell>
          <cell r="AV257">
            <v>0</v>
          </cell>
          <cell r="AW257">
            <v>0</v>
          </cell>
          <cell r="AX257">
            <v>-99999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L257">
            <v>0</v>
          </cell>
          <cell r="BM257">
            <v>0</v>
          </cell>
          <cell r="BN257">
            <v>-60472.26</v>
          </cell>
          <cell r="BO257">
            <v>0</v>
          </cell>
          <cell r="BP257">
            <v>-5500</v>
          </cell>
          <cell r="BQ257">
            <v>0</v>
          </cell>
          <cell r="BR257">
            <v>-17608327.859999999</v>
          </cell>
          <cell r="BS257">
            <v>-250377</v>
          </cell>
          <cell r="BT257">
            <v>-109724.63</v>
          </cell>
          <cell r="BU257">
            <v>0</v>
          </cell>
          <cell r="BV257">
            <v>0</v>
          </cell>
          <cell r="BW257">
            <v>0</v>
          </cell>
          <cell r="BX257">
            <v>-101772.32</v>
          </cell>
          <cell r="BY257">
            <v>-252916.27</v>
          </cell>
          <cell r="BZ257">
            <v>0</v>
          </cell>
          <cell r="CA257">
            <v>-447381.44</v>
          </cell>
          <cell r="CB257">
            <v>-355879.19</v>
          </cell>
          <cell r="CC257">
            <v>-63750</v>
          </cell>
          <cell r="CD257">
            <v>0</v>
          </cell>
          <cell r="CE257">
            <v>-264109.11</v>
          </cell>
          <cell r="CF257">
            <v>0</v>
          </cell>
          <cell r="CG257">
            <v>-75809.33</v>
          </cell>
          <cell r="CH257">
            <v>-90187.63</v>
          </cell>
          <cell r="CI257">
            <v>0</v>
          </cell>
          <cell r="CJ257">
            <v>-1066564.8</v>
          </cell>
          <cell r="CK257">
            <v>-41611.08</v>
          </cell>
          <cell r="CL257">
            <v>-3583.26</v>
          </cell>
        </row>
        <row r="258">
          <cell r="A258" t="str">
            <v>1209030102.103</v>
          </cell>
          <cell r="B258" t="str">
            <v>ค่าตัดจำหน่ายสะสมสินทรัพย์ไม่มีตัวตนอื่น  - Interface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-1373483.21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-176388.9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</row>
        <row r="259">
          <cell r="A259" t="str">
            <v>1211010101.101</v>
          </cell>
          <cell r="B259" t="str">
            <v>งานระหว่างก่อสร้าง</v>
          </cell>
          <cell r="C259">
            <v>30412298.27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27102403.699999999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359644000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15070230</v>
          </cell>
          <cell r="BS259">
            <v>0</v>
          </cell>
          <cell r="BT259">
            <v>0</v>
          </cell>
          <cell r="BU259">
            <v>75404416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26875500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</row>
        <row r="260">
          <cell r="A260" t="str">
            <v>1211010102.101</v>
          </cell>
          <cell r="B260" t="str">
            <v>พักงานระหว่างก่อสร้าง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</row>
        <row r="261">
          <cell r="A261" t="str">
            <v>1211010103.101</v>
          </cell>
          <cell r="B261" t="str">
            <v>งานระหว่างก่อสร้าง- Interface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756094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360000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5672744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</row>
        <row r="262">
          <cell r="A262" t="str">
            <v>2101010101.102</v>
          </cell>
          <cell r="B262" t="str">
            <v>เจ้าหนี้การค้า - หน่วยงานภาครัฐ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11414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</row>
        <row r="263">
          <cell r="A263" t="str">
            <v>2101010102.102</v>
          </cell>
          <cell r="B263" t="str">
            <v>เจ้าหนี้การค้าบุคคลภายนอก-ยา(กรมบัญชีกลางจ่ายตรงผู้ขาย)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29206800.23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</row>
        <row r="264">
          <cell r="A264" t="str">
            <v>2101010102.103</v>
          </cell>
          <cell r="B264" t="str">
            <v>เจ้าหนี้การค้าบุคคลภายนอก -วัสดุการแพทย์ทั่วไป (กรมบัญชีกลางจ่ายตรงผู้ขาย)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</row>
        <row r="265">
          <cell r="A265" t="str">
            <v>2101010102.105</v>
          </cell>
          <cell r="B265" t="str">
            <v>เจ้าหนี้การค้าบุคคลภายนอก - วัสดุวิทยาศาสตร์และการแพทย์(กรมบัญชีกลางจ่ายตรงผู้ขาย)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A266" t="str">
            <v>2101010102.116</v>
          </cell>
          <cell r="B266" t="str">
            <v>เจ้าหนี้การค้าบุคคลภายนอก-วัสดุอื่น(กรมบัญชีกลางจ่ายตรงผู้ขาย)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A267" t="str">
            <v>2101010102.129</v>
          </cell>
          <cell r="B267" t="str">
            <v>เจ้าหนี้การค้าบุคคลภายนอก - อื่น ๆ (กรมบัญชีกลางจ่ายตรงผู้ขาย)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177690.84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L267">
            <v>3600000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15095875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A268" t="str">
            <v>2101010102.130</v>
          </cell>
          <cell r="B268" t="str">
            <v>เจ้าหนี้การค้าบุคคลภายนอก-วัสดุเภสัชกรรม(กรมบัญชีกลางจ่ายตรงผู้ขาย)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</row>
        <row r="269">
          <cell r="A269" t="str">
            <v>2101010102.131</v>
          </cell>
          <cell r="B269" t="str">
            <v>เจ้าหนี้การค้าบุคคลภายนอก-วัสดุทันตกรรม(กรมบัญชีกลางจ่ายตรงผู้ขาย)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</row>
        <row r="270">
          <cell r="A270" t="str">
            <v>2101010102.132</v>
          </cell>
          <cell r="B270" t="str">
            <v>เจ้าหนี้การค้าบุคคลภายนอก-วัสดุเอกซเรย์(กรมบัญชีกลางจ่ายตรงผู้ขาย)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</row>
        <row r="271">
          <cell r="A271" t="str">
            <v>2101010103.101</v>
          </cell>
          <cell r="B271" t="str">
            <v>รับสินค้า / ใบสำคัญ (GR/IR)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6796884.1600000001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31798298.18</v>
          </cell>
          <cell r="BD271">
            <v>17361805.350000001</v>
          </cell>
          <cell r="BE271">
            <v>6090749.3499999996</v>
          </cell>
          <cell r="BF271">
            <v>7052917.6200000001</v>
          </cell>
          <cell r="BG271">
            <v>56790831.32</v>
          </cell>
          <cell r="BH271">
            <v>3252556.43</v>
          </cell>
          <cell r="BI271">
            <v>5213751.71</v>
          </cell>
          <cell r="BJ271">
            <v>9422748.3100000005</v>
          </cell>
          <cell r="BK271">
            <v>2358735.4700000002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</row>
        <row r="272">
          <cell r="A272" t="str">
            <v>2101010107.101</v>
          </cell>
          <cell r="B272" t="str">
            <v>เจ้าหนี้การค้า Interface - บุคคลภายนอก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19460679.899999999</v>
          </cell>
          <cell r="BD272">
            <v>3740867.7</v>
          </cell>
          <cell r="BE272">
            <v>1600313.95</v>
          </cell>
          <cell r="BF272">
            <v>1456451.6</v>
          </cell>
          <cell r="BG272">
            <v>64650654.600000001</v>
          </cell>
          <cell r="BH272">
            <v>806483.27</v>
          </cell>
          <cell r="BI272">
            <v>1931131.9</v>
          </cell>
          <cell r="BJ272">
            <v>2004237.28</v>
          </cell>
          <cell r="BK272">
            <v>852962.29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</row>
        <row r="273">
          <cell r="A273" t="str">
            <v>2101020106.101</v>
          </cell>
          <cell r="B273" t="str">
            <v>เจ้าหนี้ส่วนราชการ - รายได้รับแทนกัน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10582713.699999999</v>
          </cell>
          <cell r="BD273">
            <v>4485939.43</v>
          </cell>
          <cell r="BE273">
            <v>3071948.3</v>
          </cell>
          <cell r="BF273">
            <v>2559319</v>
          </cell>
          <cell r="BG273">
            <v>9783539.1099999994</v>
          </cell>
          <cell r="BH273">
            <v>1264818.8</v>
          </cell>
          <cell r="BI273">
            <v>607304.91</v>
          </cell>
          <cell r="BJ273">
            <v>1367935</v>
          </cell>
          <cell r="BK273">
            <v>60387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A274" t="str">
            <v>2101020198.102</v>
          </cell>
          <cell r="B274" t="str">
            <v>เจ้าหนี้หน่วยงานภาครัฐ - ยา   (กรมบัญชีกลางจ่ายตรงให้ผู้ขายที่เป็นรัฐวิสาหกิจหรือหน่วยงานของรัฐ)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2264552.25</v>
          </cell>
          <cell r="BD274">
            <v>1280963.1499999999</v>
          </cell>
          <cell r="BE274">
            <v>396499.66</v>
          </cell>
          <cell r="BF274">
            <v>486649.36</v>
          </cell>
          <cell r="BG274">
            <v>8276191.3200000003</v>
          </cell>
          <cell r="BH274">
            <v>509441.81</v>
          </cell>
          <cell r="BI274">
            <v>303948.93</v>
          </cell>
          <cell r="BJ274">
            <v>894840.5</v>
          </cell>
          <cell r="BK274">
            <v>206152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</row>
        <row r="275">
          <cell r="A275" t="str">
            <v>2101020198.103</v>
          </cell>
          <cell r="B275" t="str">
            <v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4169155.52</v>
          </cell>
          <cell r="BD275">
            <v>1978277.74</v>
          </cell>
          <cell r="BE275">
            <v>202840.61</v>
          </cell>
          <cell r="BF275">
            <v>268164.96999999997</v>
          </cell>
          <cell r="BG275">
            <v>8216590.5999999996</v>
          </cell>
          <cell r="BH275">
            <v>318839.96000000002</v>
          </cell>
          <cell r="BI275">
            <v>560605.6</v>
          </cell>
          <cell r="BJ275">
            <v>563643.52</v>
          </cell>
          <cell r="BK275">
            <v>307815.5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</row>
        <row r="276">
          <cell r="A276" t="str">
            <v>2101020198.105</v>
          </cell>
          <cell r="B276" t="str">
            <v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6734532</v>
          </cell>
          <cell r="BD276">
            <v>1103125</v>
          </cell>
          <cell r="BE276">
            <v>401710</v>
          </cell>
          <cell r="BF276">
            <v>187237</v>
          </cell>
          <cell r="BG276">
            <v>1698261.38</v>
          </cell>
          <cell r="BH276">
            <v>300550</v>
          </cell>
          <cell r="BI276">
            <v>772880</v>
          </cell>
          <cell r="BJ276">
            <v>577728.43999999994</v>
          </cell>
          <cell r="BK276">
            <v>1587900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</row>
        <row r="277">
          <cell r="A277" t="str">
            <v>2101020198.107</v>
          </cell>
          <cell r="B277" t="str">
            <v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D277">
            <v>96000</v>
          </cell>
          <cell r="BG277">
            <v>1616000</v>
          </cell>
          <cell r="BH277">
            <v>0</v>
          </cell>
          <cell r="BJ277">
            <v>249250</v>
          </cell>
          <cell r="BK277">
            <v>320390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</row>
        <row r="278">
          <cell r="A278" t="str">
            <v>2101020198.111</v>
          </cell>
          <cell r="B278" t="str">
            <v>เจ้าหนี้หน่วยงานภาครัฐ-อื่น (กรมบัญชีกลางจ่ายตรงให้ผู้ขายที่เป็นรัฐวิสาหกิจหรือ หน่วยงานของรัฐ)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D278">
            <v>16500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</row>
        <row r="279">
          <cell r="A279" t="str">
            <v>2101020198.112</v>
          </cell>
          <cell r="B279" t="str">
            <v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J279">
            <v>189370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</row>
        <row r="280">
          <cell r="A280" t="str">
            <v>2101020198.113</v>
          </cell>
          <cell r="B280" t="str">
            <v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991234.16</v>
          </cell>
          <cell r="BD280">
            <v>140000</v>
          </cell>
          <cell r="BE280">
            <v>158000</v>
          </cell>
          <cell r="BF280">
            <v>517255</v>
          </cell>
          <cell r="BH280">
            <v>32000</v>
          </cell>
          <cell r="BJ280">
            <v>348000</v>
          </cell>
          <cell r="BK280">
            <v>28000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</row>
        <row r="281">
          <cell r="A281" t="str">
            <v>2101020198.114</v>
          </cell>
          <cell r="B281" t="str">
            <v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689762.65</v>
          </cell>
          <cell r="BD281">
            <v>1092030</v>
          </cell>
          <cell r="BE281">
            <v>482263.5</v>
          </cell>
          <cell r="BF281">
            <v>266485</v>
          </cell>
          <cell r="BG281">
            <v>1910868.52</v>
          </cell>
          <cell r="BH281">
            <v>93999.1</v>
          </cell>
          <cell r="BI281">
            <v>670220.02</v>
          </cell>
          <cell r="BJ281">
            <v>224278</v>
          </cell>
          <cell r="BK281">
            <v>146697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</row>
        <row r="282">
          <cell r="A282" t="str">
            <v>2101020199.134</v>
          </cell>
          <cell r="B282" t="str">
            <v>เจ้าหนี้-ยา</v>
          </cell>
          <cell r="C282">
            <v>6519481.9100000001</v>
          </cell>
          <cell r="D282">
            <v>3302898.61</v>
          </cell>
          <cell r="E282">
            <v>3221073.56</v>
          </cell>
          <cell r="F282">
            <v>6924240.4699999997</v>
          </cell>
          <cell r="G282">
            <v>4680671.82</v>
          </cell>
          <cell r="H282">
            <v>7266143.0099999998</v>
          </cell>
          <cell r="I282">
            <v>3271688.2</v>
          </cell>
          <cell r="J282">
            <v>3636113.53</v>
          </cell>
          <cell r="K282">
            <v>5179892.53</v>
          </cell>
          <cell r="L282">
            <v>4274476.33</v>
          </cell>
          <cell r="M282">
            <v>22114427.969999999</v>
          </cell>
          <cell r="N282">
            <v>2908545.81</v>
          </cell>
          <cell r="O282">
            <v>31255121.969999999</v>
          </cell>
          <cell r="P282">
            <v>4867296.74</v>
          </cell>
          <cell r="Q282">
            <v>4584028.24</v>
          </cell>
          <cell r="R282">
            <v>12200311.289999999</v>
          </cell>
          <cell r="S282">
            <v>6523261.1399999997</v>
          </cell>
          <cell r="T282">
            <v>7733433.6600000001</v>
          </cell>
          <cell r="U282">
            <v>5330459.3099999996</v>
          </cell>
          <cell r="V282">
            <v>7027168.1799999997</v>
          </cell>
          <cell r="W282">
            <v>71442728.450000003</v>
          </cell>
          <cell r="X282">
            <v>3121913.43</v>
          </cell>
          <cell r="Y282">
            <v>2643205.3199999998</v>
          </cell>
          <cell r="Z282">
            <v>9614560.2200000007</v>
          </cell>
          <cell r="AA282">
            <v>3910279.19</v>
          </cell>
          <cell r="AB282">
            <v>3510478.6</v>
          </cell>
          <cell r="AC282">
            <v>3587182.56</v>
          </cell>
          <cell r="AD282">
            <v>16907476.43</v>
          </cell>
          <cell r="AE282">
            <v>4328808.5999999996</v>
          </cell>
          <cell r="AF282">
            <v>5171810.72</v>
          </cell>
          <cell r="AG282">
            <v>5550699.9400000004</v>
          </cell>
          <cell r="AH282">
            <v>8597623.2100000009</v>
          </cell>
          <cell r="AI282">
            <v>3026237.71</v>
          </cell>
          <cell r="AJ282">
            <v>2226188.17</v>
          </cell>
          <cell r="AK282">
            <v>265949317.49000001</v>
          </cell>
          <cell r="AL282">
            <v>3864192.76</v>
          </cell>
          <cell r="AM282">
            <v>4674549.2699999996</v>
          </cell>
          <cell r="AN282">
            <v>17168692.760000002</v>
          </cell>
          <cell r="AO282">
            <v>8854317.9700000007</v>
          </cell>
          <cell r="AP282">
            <v>8921761.3699999992</v>
          </cell>
          <cell r="AQ282">
            <v>3525040.13</v>
          </cell>
          <cell r="AR282">
            <v>23414113.079999998</v>
          </cell>
          <cell r="AS282">
            <v>4595234.9400000004</v>
          </cell>
          <cell r="AT282">
            <v>13070688.439999999</v>
          </cell>
          <cell r="AU282">
            <v>16879544.440000001</v>
          </cell>
          <cell r="AV282">
            <v>2887725.54</v>
          </cell>
          <cell r="AW282">
            <v>2703058.57</v>
          </cell>
          <cell r="AX282">
            <v>6742106.5599999996</v>
          </cell>
          <cell r="AY282">
            <v>6196063.5999999996</v>
          </cell>
          <cell r="AZ282">
            <v>2456984.2999999998</v>
          </cell>
          <cell r="BA282">
            <v>27291186.59</v>
          </cell>
          <cell r="BB282">
            <v>4633615.3499999996</v>
          </cell>
          <cell r="BD282">
            <v>727550</v>
          </cell>
          <cell r="BE282">
            <v>169173</v>
          </cell>
          <cell r="BF282">
            <v>60850</v>
          </cell>
          <cell r="BJ282">
            <v>150235</v>
          </cell>
          <cell r="BL282">
            <v>60167931.380000003</v>
          </cell>
          <cell r="BM282">
            <v>16898673.039999999</v>
          </cell>
          <cell r="BN282">
            <v>17032780.640000001</v>
          </cell>
          <cell r="BO282">
            <v>19745952.559999999</v>
          </cell>
          <cell r="BP282">
            <v>9646876.5099999998</v>
          </cell>
          <cell r="BQ282">
            <v>8904922.1600000001</v>
          </cell>
          <cell r="BR282">
            <v>101820554.20999999</v>
          </cell>
          <cell r="BS282">
            <v>15887911.16</v>
          </cell>
          <cell r="BT282">
            <v>16892745.75</v>
          </cell>
          <cell r="BU282">
            <v>48950208.469999999</v>
          </cell>
          <cell r="BV282">
            <v>2397025.7599999998</v>
          </cell>
          <cell r="BW282">
            <v>11312393.859999999</v>
          </cell>
          <cell r="BX282">
            <v>23516528.23</v>
          </cell>
          <cell r="BY282">
            <v>3892804.33</v>
          </cell>
          <cell r="BZ282">
            <v>6620563.21</v>
          </cell>
          <cell r="CA282">
            <v>14042197.460000001</v>
          </cell>
          <cell r="CB282">
            <v>15257772.220000001</v>
          </cell>
          <cell r="CC282">
            <v>11286503.66</v>
          </cell>
          <cell r="CD282">
            <v>10412420.380000001</v>
          </cell>
          <cell r="CE282">
            <v>9084961.75</v>
          </cell>
          <cell r="CF282">
            <v>4295317.2699999996</v>
          </cell>
          <cell r="CG282">
            <v>9303353.7599999998</v>
          </cell>
          <cell r="CH282">
            <v>5154814.0999999996</v>
          </cell>
          <cell r="CI282">
            <v>3591898.58</v>
          </cell>
          <cell r="CJ282">
            <v>11770746.65</v>
          </cell>
          <cell r="CK282">
            <v>2779745.33</v>
          </cell>
          <cell r="CL282">
            <v>2213093.7400000002</v>
          </cell>
        </row>
        <row r="283">
          <cell r="A283" t="str">
            <v>2101020199.135</v>
          </cell>
          <cell r="B283" t="str">
            <v>เจ้าหนี้-วัสดุการแพทย์ทั่วไป</v>
          </cell>
          <cell r="C283">
            <v>4872458.38</v>
          </cell>
          <cell r="D283">
            <v>995066.28</v>
          </cell>
          <cell r="E283">
            <v>532223.84</v>
          </cell>
          <cell r="F283">
            <v>2785433.46</v>
          </cell>
          <cell r="G283">
            <v>762525</v>
          </cell>
          <cell r="H283">
            <v>987979.22</v>
          </cell>
          <cell r="I283">
            <v>666038.04</v>
          </cell>
          <cell r="J283">
            <v>2974333.59</v>
          </cell>
          <cell r="K283">
            <v>1278757.67</v>
          </cell>
          <cell r="L283">
            <v>615027.78</v>
          </cell>
          <cell r="M283">
            <v>15151937.960000001</v>
          </cell>
          <cell r="N283">
            <v>248716</v>
          </cell>
          <cell r="O283">
            <v>20614516.899999999</v>
          </cell>
          <cell r="P283">
            <v>2216339.3199999998</v>
          </cell>
          <cell r="Q283">
            <v>2237795.34</v>
          </cell>
          <cell r="R283">
            <v>9066869.0999999996</v>
          </cell>
          <cell r="S283">
            <v>1900998.37</v>
          </cell>
          <cell r="T283">
            <v>2084444.8</v>
          </cell>
          <cell r="U283">
            <v>1100277.83</v>
          </cell>
          <cell r="V283">
            <v>1873066.67</v>
          </cell>
          <cell r="W283">
            <v>46103910.009999998</v>
          </cell>
          <cell r="X283">
            <v>1081442.98</v>
          </cell>
          <cell r="Y283">
            <v>1421133.42</v>
          </cell>
          <cell r="Z283">
            <v>2369612.17</v>
          </cell>
          <cell r="AA283">
            <v>345903.75</v>
          </cell>
          <cell r="AB283">
            <v>793961.7</v>
          </cell>
          <cell r="AC283">
            <v>563175.9</v>
          </cell>
          <cell r="AD283">
            <v>3313586.02</v>
          </cell>
          <cell r="AE283">
            <v>945004.45</v>
          </cell>
          <cell r="AF283">
            <v>1412193.35</v>
          </cell>
          <cell r="AG283">
            <v>1245562.04</v>
          </cell>
          <cell r="AH283">
            <v>2993720.69</v>
          </cell>
          <cell r="AI283">
            <v>1313557.8999999999</v>
          </cell>
          <cell r="AJ283">
            <v>952788.86</v>
          </cell>
          <cell r="AK283">
            <v>55026683.100000001</v>
          </cell>
          <cell r="AL283">
            <v>1231143.2</v>
          </cell>
          <cell r="AM283">
            <v>1017398.05</v>
          </cell>
          <cell r="AN283">
            <v>8737583.4299999997</v>
          </cell>
          <cell r="AO283">
            <v>5011175.8</v>
          </cell>
          <cell r="AP283">
            <v>1466059.84</v>
          </cell>
          <cell r="AQ283">
            <v>198621.2</v>
          </cell>
          <cell r="AR283">
            <v>2808663.93</v>
          </cell>
          <cell r="AS283">
            <v>982440.34</v>
          </cell>
          <cell r="AT283">
            <v>6606802.5800000001</v>
          </cell>
          <cell r="AU283">
            <v>5374345.4800000004</v>
          </cell>
          <cell r="AV283">
            <v>836665.8</v>
          </cell>
          <cell r="AW283">
            <v>1802742.7</v>
          </cell>
          <cell r="AX283">
            <v>2103860.89</v>
          </cell>
          <cell r="AY283">
            <v>1591881.25</v>
          </cell>
          <cell r="AZ283">
            <v>662613.6</v>
          </cell>
          <cell r="BA283">
            <v>11552190.529999999</v>
          </cell>
          <cell r="BB283">
            <v>2618649.71</v>
          </cell>
          <cell r="BC283">
            <v>726800</v>
          </cell>
          <cell r="BL283">
            <v>35091969.869999997</v>
          </cell>
          <cell r="BM283">
            <v>4836149.78</v>
          </cell>
          <cell r="BN283">
            <v>3013373.19</v>
          </cell>
          <cell r="BO283">
            <v>5352254.1500000004</v>
          </cell>
          <cell r="BP283">
            <v>3986207.08</v>
          </cell>
          <cell r="BQ283">
            <v>1677492.6</v>
          </cell>
          <cell r="BR283">
            <v>95988741.450000003</v>
          </cell>
          <cell r="BS283">
            <v>2563577.4900000002</v>
          </cell>
          <cell r="BT283">
            <v>2999136.05</v>
          </cell>
          <cell r="BU283">
            <v>10015547.800000001</v>
          </cell>
          <cell r="BV283">
            <v>773919.55</v>
          </cell>
          <cell r="BW283">
            <v>1426979.92</v>
          </cell>
          <cell r="BX283">
            <v>4052053.29</v>
          </cell>
          <cell r="BY283">
            <v>1054071.3</v>
          </cell>
          <cell r="BZ283">
            <v>1675497.1</v>
          </cell>
          <cell r="CA283">
            <v>1506289.44</v>
          </cell>
          <cell r="CB283">
            <v>1847488.3</v>
          </cell>
          <cell r="CC283">
            <v>3774624.51</v>
          </cell>
          <cell r="CD283">
            <v>2835660.41</v>
          </cell>
          <cell r="CE283">
            <v>3196804.55</v>
          </cell>
          <cell r="CF283">
            <v>1317012.6100000001</v>
          </cell>
          <cell r="CG283">
            <v>993567.74</v>
          </cell>
          <cell r="CH283">
            <v>1016923.3</v>
          </cell>
          <cell r="CI283">
            <v>1465853.46</v>
          </cell>
          <cell r="CJ283">
            <v>5302513.82</v>
          </cell>
          <cell r="CK283">
            <v>466867.14</v>
          </cell>
          <cell r="CL283">
            <v>829739.57</v>
          </cell>
        </row>
        <row r="284">
          <cell r="A284" t="str">
            <v>2101020199.136</v>
          </cell>
          <cell r="B284" t="str">
            <v>เจ้าหนี้ - วัสดุวิทยาศาสตร์และการแพทย์</v>
          </cell>
          <cell r="C284">
            <v>6534780.9400000004</v>
          </cell>
          <cell r="D284">
            <v>305770</v>
          </cell>
          <cell r="E284">
            <v>851874</v>
          </cell>
          <cell r="F284">
            <v>1531444</v>
          </cell>
          <cell r="G284">
            <v>1439907</v>
          </cell>
          <cell r="H284">
            <v>2323560.2000000002</v>
          </cell>
          <cell r="I284">
            <v>1197035.08</v>
          </cell>
          <cell r="J284">
            <v>834436.46</v>
          </cell>
          <cell r="K284">
            <v>109660</v>
          </cell>
          <cell r="L284">
            <v>1633725</v>
          </cell>
          <cell r="M284">
            <v>6133068</v>
          </cell>
          <cell r="N284">
            <v>2199022.5</v>
          </cell>
          <cell r="O284">
            <v>10416111.02</v>
          </cell>
          <cell r="P284">
            <v>1158953</v>
          </cell>
          <cell r="Q284">
            <v>1202690</v>
          </cell>
          <cell r="R284">
            <v>3638622.25</v>
          </cell>
          <cell r="S284">
            <v>3178191.8</v>
          </cell>
          <cell r="T284">
            <v>860521.25</v>
          </cell>
          <cell r="U284">
            <v>1954770</v>
          </cell>
          <cell r="V284">
            <v>1673973</v>
          </cell>
          <cell r="W284">
            <v>17740355.859999999</v>
          </cell>
          <cell r="X284">
            <v>495943.5</v>
          </cell>
          <cell r="Y284">
            <v>346683</v>
          </cell>
          <cell r="Z284">
            <v>1937301.28</v>
          </cell>
          <cell r="AA284">
            <v>1986719.5</v>
          </cell>
          <cell r="AB284">
            <v>505919</v>
          </cell>
          <cell r="AC284">
            <v>1182294.6000000001</v>
          </cell>
          <cell r="AD284">
            <v>3859968.14</v>
          </cell>
          <cell r="AE284">
            <v>412101.5</v>
          </cell>
          <cell r="AF284">
            <v>802548.5</v>
          </cell>
          <cell r="AG284">
            <v>1544293.55</v>
          </cell>
          <cell r="AH284">
            <v>1730395</v>
          </cell>
          <cell r="AI284">
            <v>838370.7</v>
          </cell>
          <cell r="AJ284">
            <v>751028.93</v>
          </cell>
          <cell r="AK284">
            <v>15606152.65</v>
          </cell>
          <cell r="AL284">
            <v>934206</v>
          </cell>
          <cell r="AM284">
            <v>741635</v>
          </cell>
          <cell r="AN284">
            <v>3590408.5</v>
          </cell>
          <cell r="AO284">
            <v>3551166.84</v>
          </cell>
          <cell r="AP284">
            <v>2294678.7000000002</v>
          </cell>
          <cell r="AQ284">
            <v>966406.5</v>
          </cell>
          <cell r="AR284">
            <v>3957125.87</v>
          </cell>
          <cell r="AS284">
            <v>1524196.89</v>
          </cell>
          <cell r="AT284">
            <v>1978420.7</v>
          </cell>
          <cell r="AU284">
            <v>5254945.5999999996</v>
          </cell>
          <cell r="AV284">
            <v>622149</v>
          </cell>
          <cell r="AW284">
            <v>842551</v>
          </cell>
          <cell r="AX284">
            <v>3115607.05</v>
          </cell>
          <cell r="AY284">
            <v>1277971.6000000001</v>
          </cell>
          <cell r="AZ284">
            <v>382164.9</v>
          </cell>
          <cell r="BA284">
            <v>5579317.4000000004</v>
          </cell>
          <cell r="BB284">
            <v>1444531.8</v>
          </cell>
          <cell r="BC284">
            <v>4011979.05</v>
          </cell>
          <cell r="BD284">
            <v>3180680.74</v>
          </cell>
          <cell r="BE284">
            <v>781292.8</v>
          </cell>
          <cell r="BF284">
            <v>334509.90000000002</v>
          </cell>
          <cell r="BG284">
            <v>3575645</v>
          </cell>
          <cell r="BH284">
            <v>1727908.21</v>
          </cell>
          <cell r="BI284">
            <v>153045</v>
          </cell>
          <cell r="BJ284">
            <v>738120.02</v>
          </cell>
          <cell r="BK284">
            <v>94568</v>
          </cell>
          <cell r="BL284">
            <v>16275823.199999999</v>
          </cell>
          <cell r="BM284">
            <v>5435759.3300000001</v>
          </cell>
          <cell r="BN284">
            <v>3389285.8</v>
          </cell>
          <cell r="BO284">
            <v>2799667.6</v>
          </cell>
          <cell r="BP284">
            <v>892313.2</v>
          </cell>
          <cell r="BQ284">
            <v>2728374.5</v>
          </cell>
          <cell r="BR284">
            <v>14228670.57</v>
          </cell>
          <cell r="BS284">
            <v>4854247</v>
          </cell>
          <cell r="BT284">
            <v>2047228</v>
          </cell>
          <cell r="BU284">
            <v>5462894</v>
          </cell>
          <cell r="BV284">
            <v>791773</v>
          </cell>
          <cell r="BW284">
            <v>1656312</v>
          </cell>
          <cell r="BX284">
            <v>2417595.4</v>
          </cell>
          <cell r="BY284">
            <v>1113323.04</v>
          </cell>
          <cell r="BZ284">
            <v>847997.5</v>
          </cell>
          <cell r="CA284">
            <v>2142924.5</v>
          </cell>
          <cell r="CB284">
            <v>2964880</v>
          </cell>
          <cell r="CC284">
            <v>4193228.08</v>
          </cell>
          <cell r="CD284">
            <v>2347755</v>
          </cell>
          <cell r="CE284">
            <v>1907142.59</v>
          </cell>
          <cell r="CF284">
            <v>909539</v>
          </cell>
          <cell r="CG284">
            <v>947124.03</v>
          </cell>
          <cell r="CH284">
            <v>849029.8</v>
          </cell>
          <cell r="CI284">
            <v>1337023</v>
          </cell>
          <cell r="CJ284">
            <v>4422539.93</v>
          </cell>
          <cell r="CK284">
            <v>588384</v>
          </cell>
          <cell r="CL284">
            <v>443604.5</v>
          </cell>
        </row>
        <row r="285">
          <cell r="A285" t="str">
            <v>2101020199.137</v>
          </cell>
          <cell r="B285" t="str">
            <v>เจ้าหนี้ -วัสดุอื่น</v>
          </cell>
          <cell r="C285">
            <v>634512.81000000006</v>
          </cell>
          <cell r="D285">
            <v>464076</v>
          </cell>
          <cell r="E285">
            <v>553924</v>
          </cell>
          <cell r="F285">
            <v>227729.25</v>
          </cell>
          <cell r="G285">
            <v>532272.1</v>
          </cell>
          <cell r="H285">
            <v>557984.42000000004</v>
          </cell>
          <cell r="I285">
            <v>31200</v>
          </cell>
          <cell r="J285">
            <v>300473.2</v>
          </cell>
          <cell r="K285">
            <v>736978</v>
          </cell>
          <cell r="L285">
            <v>325803</v>
          </cell>
          <cell r="M285">
            <v>1391345.5</v>
          </cell>
          <cell r="N285">
            <v>11879.75</v>
          </cell>
          <cell r="O285">
            <v>8404434.75</v>
          </cell>
          <cell r="P285">
            <v>575403.5</v>
          </cell>
          <cell r="Q285">
            <v>1008475.1</v>
          </cell>
          <cell r="R285">
            <v>576247.30000000005</v>
          </cell>
          <cell r="S285">
            <v>1969758.52</v>
          </cell>
          <cell r="T285">
            <v>312464.95</v>
          </cell>
          <cell r="U285">
            <v>513540.54</v>
          </cell>
          <cell r="V285">
            <v>472565.66</v>
          </cell>
          <cell r="W285">
            <v>13779351.09</v>
          </cell>
          <cell r="X285">
            <v>408358.54</v>
          </cell>
          <cell r="Y285">
            <v>317575.59999999998</v>
          </cell>
          <cell r="Z285">
            <v>1134011.67</v>
          </cell>
          <cell r="AA285">
            <v>210490</v>
          </cell>
          <cell r="AB285">
            <v>582982.40000000002</v>
          </cell>
          <cell r="AC285">
            <v>413524.7</v>
          </cell>
          <cell r="AD285">
            <v>4042917.2</v>
          </cell>
          <cell r="AE285">
            <v>308633.84999999998</v>
          </cell>
          <cell r="AF285">
            <v>554522.1</v>
          </cell>
          <cell r="AG285">
            <v>1099706</v>
          </cell>
          <cell r="AH285">
            <v>624494.4</v>
          </cell>
          <cell r="AI285">
            <v>954670</v>
          </cell>
          <cell r="AJ285">
            <v>1097363.72</v>
          </cell>
          <cell r="AK285">
            <v>19493299.289999999</v>
          </cell>
          <cell r="AL285">
            <v>605088</v>
          </cell>
          <cell r="AM285">
            <v>1447920.31</v>
          </cell>
          <cell r="AN285">
            <v>2386325.2000000002</v>
          </cell>
          <cell r="AO285">
            <v>2663240.12</v>
          </cell>
          <cell r="AP285">
            <v>1073985</v>
          </cell>
          <cell r="AQ285">
            <v>506847.4</v>
          </cell>
          <cell r="AR285">
            <v>1004589.76</v>
          </cell>
          <cell r="AS285">
            <v>872806.6</v>
          </cell>
          <cell r="AT285">
            <v>2255180.5</v>
          </cell>
          <cell r="AU285">
            <v>1036475.9</v>
          </cell>
          <cell r="AV285">
            <v>665729</v>
          </cell>
          <cell r="AW285">
            <v>677757.93</v>
          </cell>
          <cell r="AX285">
            <v>2335271</v>
          </cell>
          <cell r="AY285">
            <v>752245.6</v>
          </cell>
          <cell r="AZ285">
            <v>478527.9</v>
          </cell>
          <cell r="BA285">
            <v>2306986.9</v>
          </cell>
          <cell r="BB285">
            <v>1755016.78</v>
          </cell>
          <cell r="BC285">
            <v>1479200</v>
          </cell>
          <cell r="BD285">
            <v>9000</v>
          </cell>
          <cell r="BF285">
            <v>18900</v>
          </cell>
          <cell r="BG285">
            <v>5237875</v>
          </cell>
          <cell r="BJ285">
            <v>8550</v>
          </cell>
          <cell r="BL285">
            <v>8119733.04</v>
          </cell>
          <cell r="BM285">
            <v>2988626.27</v>
          </cell>
          <cell r="BN285">
            <v>804554</v>
          </cell>
          <cell r="BO285">
            <v>844494.2</v>
          </cell>
          <cell r="BP285">
            <v>1042948.2</v>
          </cell>
          <cell r="BQ285">
            <v>706326.72</v>
          </cell>
          <cell r="BR285">
            <v>10841157.99</v>
          </cell>
          <cell r="BS285">
            <v>1511281.39</v>
          </cell>
          <cell r="BT285">
            <v>94610</v>
          </cell>
          <cell r="BU285">
            <v>2839439.82</v>
          </cell>
          <cell r="BV285">
            <v>1182343.6799999999</v>
          </cell>
          <cell r="BW285">
            <v>568763.9</v>
          </cell>
          <cell r="BX285">
            <v>1759694.37</v>
          </cell>
          <cell r="BY285">
            <v>434101.4</v>
          </cell>
          <cell r="BZ285">
            <v>1066341</v>
          </cell>
          <cell r="CA285">
            <v>424572.8</v>
          </cell>
          <cell r="CB285">
            <v>1107074.3</v>
          </cell>
          <cell r="CC285">
            <v>3555730.54</v>
          </cell>
          <cell r="CD285">
            <v>762597.85</v>
          </cell>
          <cell r="CE285">
            <v>2148852.7999999998</v>
          </cell>
          <cell r="CF285">
            <v>872619</v>
          </cell>
          <cell r="CG285">
            <v>346833.6</v>
          </cell>
          <cell r="CH285">
            <v>681086.26</v>
          </cell>
          <cell r="CI285">
            <v>406932.5</v>
          </cell>
          <cell r="CJ285">
            <v>2638820.0499999998</v>
          </cell>
          <cell r="CK285">
            <v>456142.99</v>
          </cell>
          <cell r="CL285">
            <v>325274.75</v>
          </cell>
        </row>
        <row r="286">
          <cell r="A286" t="str">
            <v>2101020199.138</v>
          </cell>
          <cell r="B286" t="str">
            <v>เจ้าหนี้-อื่น</v>
          </cell>
          <cell r="C286">
            <v>7142096.71</v>
          </cell>
          <cell r="D286">
            <v>732971.52000000002</v>
          </cell>
          <cell r="E286">
            <v>501512.9</v>
          </cell>
          <cell r="F286">
            <v>293147.36</v>
          </cell>
          <cell r="G286">
            <v>194780.74</v>
          </cell>
          <cell r="H286">
            <v>208559.27</v>
          </cell>
          <cell r="I286">
            <v>81715</v>
          </cell>
          <cell r="J286">
            <v>230533</v>
          </cell>
          <cell r="K286">
            <v>428840.54</v>
          </cell>
          <cell r="L286">
            <v>244132</v>
          </cell>
          <cell r="M286">
            <v>1335531.33</v>
          </cell>
          <cell r="N286">
            <v>167142</v>
          </cell>
          <cell r="O286">
            <v>6548628.3099999996</v>
          </cell>
          <cell r="P286">
            <v>589227.28</v>
          </cell>
          <cell r="Q286">
            <v>106199.33</v>
          </cell>
          <cell r="R286">
            <v>922403.82</v>
          </cell>
          <cell r="S286">
            <v>762512.17</v>
          </cell>
          <cell r="T286">
            <v>719168.17</v>
          </cell>
          <cell r="U286">
            <v>436980.38</v>
          </cell>
          <cell r="V286">
            <v>236482.8</v>
          </cell>
          <cell r="W286">
            <v>3505037.86</v>
          </cell>
          <cell r="X286">
            <v>142342.41</v>
          </cell>
          <cell r="Y286">
            <v>103921</v>
          </cell>
          <cell r="Z286">
            <v>825300.97</v>
          </cell>
          <cell r="AA286">
            <v>6000</v>
          </cell>
          <cell r="AB286">
            <v>170311.9</v>
          </cell>
          <cell r="AC286">
            <v>113293.86</v>
          </cell>
          <cell r="AD286">
            <v>1064450.21</v>
          </cell>
          <cell r="AE286">
            <v>145412.66</v>
          </cell>
          <cell r="AF286">
            <v>411235.44</v>
          </cell>
          <cell r="AG286">
            <v>174283.53</v>
          </cell>
          <cell r="AH286">
            <v>161873.49</v>
          </cell>
          <cell r="AI286">
            <v>296878.76</v>
          </cell>
          <cell r="AJ286">
            <v>129536.22</v>
          </cell>
          <cell r="AK286">
            <v>11343835.48</v>
          </cell>
          <cell r="AL286">
            <v>108087.63</v>
          </cell>
          <cell r="AM286">
            <v>393446.51</v>
          </cell>
          <cell r="AN286">
            <v>698660.49</v>
          </cell>
          <cell r="AO286">
            <v>708498.85</v>
          </cell>
          <cell r="AP286">
            <v>481846.45</v>
          </cell>
          <cell r="AQ286">
            <v>91245.26</v>
          </cell>
          <cell r="AR286">
            <v>728276.81</v>
          </cell>
          <cell r="AS286">
            <v>396271.98</v>
          </cell>
          <cell r="AT286">
            <v>1496728.4</v>
          </cell>
          <cell r="AU286">
            <v>784235.43</v>
          </cell>
          <cell r="AV286">
            <v>270776.36</v>
          </cell>
          <cell r="AW286">
            <v>193962.45</v>
          </cell>
          <cell r="AX286">
            <v>491941.1</v>
          </cell>
          <cell r="AY286">
            <v>419123.17</v>
          </cell>
          <cell r="AZ286">
            <v>186945</v>
          </cell>
          <cell r="BA286">
            <v>1058683.26</v>
          </cell>
          <cell r="BB286">
            <v>1259541.4099999999</v>
          </cell>
          <cell r="BL286">
            <v>4556774.5199999996</v>
          </cell>
          <cell r="BM286">
            <v>939870.3</v>
          </cell>
          <cell r="BN286">
            <v>589887.81999999995</v>
          </cell>
          <cell r="BO286">
            <v>1102438.81</v>
          </cell>
          <cell r="BP286">
            <v>986825.08</v>
          </cell>
          <cell r="BQ286">
            <v>476985.52</v>
          </cell>
          <cell r="BR286">
            <v>10188021.57</v>
          </cell>
          <cell r="BS286">
            <v>1242325.6399999999</v>
          </cell>
          <cell r="BT286">
            <v>0</v>
          </cell>
          <cell r="BU286">
            <v>1992524.53</v>
          </cell>
          <cell r="BV286">
            <v>999046.5</v>
          </cell>
          <cell r="BW286">
            <v>356169.14</v>
          </cell>
          <cell r="BX286">
            <v>1025292.79</v>
          </cell>
          <cell r="BY286">
            <v>323745.28999999998</v>
          </cell>
          <cell r="BZ286">
            <v>23113.21</v>
          </cell>
          <cell r="CA286">
            <v>586108.02</v>
          </cell>
          <cell r="CB286">
            <v>701792.33</v>
          </cell>
          <cell r="CC286">
            <v>661522.12</v>
          </cell>
          <cell r="CD286">
            <v>1213033.05</v>
          </cell>
          <cell r="CE286">
            <v>1291540.3</v>
          </cell>
          <cell r="CF286">
            <v>534160.24</v>
          </cell>
          <cell r="CG286">
            <v>478998.02</v>
          </cell>
          <cell r="CH286">
            <v>975781.77</v>
          </cell>
          <cell r="CI286">
            <v>176424.7</v>
          </cell>
          <cell r="CJ286">
            <v>1466181.4</v>
          </cell>
          <cell r="CK286">
            <v>354154.81</v>
          </cell>
          <cell r="CL286">
            <v>82059.78</v>
          </cell>
        </row>
        <row r="287">
          <cell r="A287" t="str">
            <v>2101020199.139</v>
          </cell>
          <cell r="B287" t="str">
            <v>เจ้าหนี้ -  ครุภัณฑ์</v>
          </cell>
          <cell r="C287">
            <v>4463009.63</v>
          </cell>
          <cell r="D287">
            <v>544160</v>
          </cell>
          <cell r="E287">
            <v>485395</v>
          </cell>
          <cell r="F287">
            <v>652779.85</v>
          </cell>
          <cell r="G287">
            <v>151286</v>
          </cell>
          <cell r="H287">
            <v>274360</v>
          </cell>
          <cell r="I287">
            <v>0</v>
          </cell>
          <cell r="J287">
            <v>445104</v>
          </cell>
          <cell r="K287">
            <v>284865</v>
          </cell>
          <cell r="L287">
            <v>66280</v>
          </cell>
          <cell r="M287">
            <v>634593.99</v>
          </cell>
          <cell r="N287">
            <v>0</v>
          </cell>
          <cell r="O287">
            <v>4169070.08</v>
          </cell>
          <cell r="P287">
            <v>130040</v>
          </cell>
          <cell r="Q287">
            <v>56150</v>
          </cell>
          <cell r="R287">
            <v>875840</v>
          </cell>
          <cell r="S287">
            <v>1071712</v>
          </cell>
          <cell r="T287">
            <v>293545</v>
          </cell>
          <cell r="U287">
            <v>106100</v>
          </cell>
          <cell r="V287">
            <v>418215</v>
          </cell>
          <cell r="W287">
            <v>16060053.18</v>
          </cell>
          <cell r="X287">
            <v>436140</v>
          </cell>
          <cell r="Y287">
            <v>584800</v>
          </cell>
          <cell r="Z287">
            <v>2246691.63</v>
          </cell>
          <cell r="AA287">
            <v>99100</v>
          </cell>
          <cell r="AB287">
            <v>122280</v>
          </cell>
          <cell r="AC287">
            <v>520450</v>
          </cell>
          <cell r="AD287">
            <v>2264812.6800000002</v>
          </cell>
          <cell r="AE287">
            <v>235630</v>
          </cell>
          <cell r="AF287">
            <v>996028.51</v>
          </cell>
          <cell r="AG287">
            <v>465580</v>
          </cell>
          <cell r="AH287">
            <v>60500</v>
          </cell>
          <cell r="AI287">
            <v>194330</v>
          </cell>
          <cell r="AJ287">
            <v>334010</v>
          </cell>
          <cell r="AK287">
            <v>6189673.7699999996</v>
          </cell>
          <cell r="AL287">
            <v>219200</v>
          </cell>
          <cell r="AM287">
            <v>707470</v>
          </cell>
          <cell r="AN287">
            <v>156800</v>
          </cell>
          <cell r="AO287">
            <v>311690</v>
          </cell>
          <cell r="AP287">
            <v>45500</v>
          </cell>
          <cell r="AQ287">
            <v>1852268</v>
          </cell>
          <cell r="AR287">
            <v>1792358</v>
          </cell>
          <cell r="AS287">
            <v>456122.98</v>
          </cell>
          <cell r="AT287">
            <v>1103458</v>
          </cell>
          <cell r="AU287">
            <v>851820</v>
          </cell>
          <cell r="AV287">
            <v>38500</v>
          </cell>
          <cell r="AW287">
            <v>350070</v>
          </cell>
          <cell r="AX287">
            <v>158200</v>
          </cell>
          <cell r="AY287">
            <v>623235</v>
          </cell>
          <cell r="AZ287">
            <v>52090</v>
          </cell>
          <cell r="BA287">
            <v>13718030</v>
          </cell>
          <cell r="BB287">
            <v>119000</v>
          </cell>
          <cell r="BL287">
            <v>8432848.6699999999</v>
          </cell>
          <cell r="BM287">
            <v>503170</v>
          </cell>
          <cell r="BN287">
            <v>92078</v>
          </cell>
          <cell r="BO287">
            <v>530330</v>
          </cell>
          <cell r="BP287">
            <v>397950</v>
          </cell>
          <cell r="BQ287">
            <v>393003.57</v>
          </cell>
          <cell r="BR287">
            <v>17038108.809999999</v>
          </cell>
          <cell r="BS287">
            <v>423700</v>
          </cell>
          <cell r="BT287">
            <v>0</v>
          </cell>
          <cell r="BU287">
            <v>1398550</v>
          </cell>
          <cell r="BV287">
            <v>3875537.6</v>
          </cell>
          <cell r="BW287">
            <v>69220</v>
          </cell>
          <cell r="BX287">
            <v>323720</v>
          </cell>
          <cell r="BY287">
            <v>156753.70000000001</v>
          </cell>
          <cell r="BZ287">
            <v>128790</v>
          </cell>
          <cell r="CA287">
            <v>118100</v>
          </cell>
          <cell r="CB287">
            <v>226264</v>
          </cell>
          <cell r="CC287">
            <v>833253.5</v>
          </cell>
          <cell r="CD287">
            <v>803600</v>
          </cell>
          <cell r="CE287">
            <v>158902</v>
          </cell>
          <cell r="CF287">
            <v>353200</v>
          </cell>
          <cell r="CG287">
            <v>298185</v>
          </cell>
          <cell r="CH287">
            <v>366590</v>
          </cell>
          <cell r="CI287">
            <v>157052.74</v>
          </cell>
          <cell r="CJ287">
            <v>2295293.5</v>
          </cell>
          <cell r="CK287">
            <v>206666</v>
          </cell>
          <cell r="CL287">
            <v>456899.2</v>
          </cell>
        </row>
        <row r="288">
          <cell r="A288" t="str">
            <v>2101020199.140</v>
          </cell>
          <cell r="B288" t="str">
            <v>เจ้าหนี้ -  ที่ดิน อาคาร และสิ่งปลูกสร้าง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572000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256057.5</v>
          </cell>
          <cell r="AX288">
            <v>71000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1690000</v>
          </cell>
          <cell r="BD288">
            <v>421800</v>
          </cell>
          <cell r="BE288">
            <v>233500</v>
          </cell>
          <cell r="BG288">
            <v>141044.37</v>
          </cell>
          <cell r="BH288">
            <v>0</v>
          </cell>
          <cell r="BJ288">
            <v>114150</v>
          </cell>
          <cell r="BK288">
            <v>150000</v>
          </cell>
          <cell r="BL288">
            <v>0</v>
          </cell>
          <cell r="BM288">
            <v>0</v>
          </cell>
          <cell r="BN288">
            <v>90740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</row>
        <row r="289">
          <cell r="A289" t="str">
            <v>2101020199.141</v>
          </cell>
          <cell r="B289" t="str">
            <v>เจ้าหนี้-วัตถุดิบ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5858386.54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211746</v>
          </cell>
          <cell r="BD289">
            <v>2227304</v>
          </cell>
          <cell r="BF289">
            <v>809100.5</v>
          </cell>
          <cell r="BG289">
            <v>1312199.75</v>
          </cell>
          <cell r="BH289">
            <v>3227636.05</v>
          </cell>
          <cell r="BI289">
            <v>380745.75</v>
          </cell>
          <cell r="BJ289">
            <v>4765467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170982.01</v>
          </cell>
          <cell r="BS289">
            <v>0</v>
          </cell>
          <cell r="BT289">
            <v>0</v>
          </cell>
          <cell r="BU289">
            <v>0</v>
          </cell>
          <cell r="BV289">
            <v>126114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33900</v>
          </cell>
          <cell r="CE289">
            <v>85015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</row>
        <row r="290">
          <cell r="A290" t="str">
            <v>2101020199.142</v>
          </cell>
          <cell r="B290" t="str">
            <v>เจ้าหนี้-สินค้าสำเร็จรูป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180831.5</v>
          </cell>
          <cell r="BD290">
            <v>26839</v>
          </cell>
          <cell r="BE290">
            <v>12611</v>
          </cell>
          <cell r="BF290">
            <v>4818</v>
          </cell>
          <cell r="BG290">
            <v>112961.75</v>
          </cell>
          <cell r="BH290">
            <v>233963</v>
          </cell>
          <cell r="BI290">
            <v>10820</v>
          </cell>
          <cell r="BJ290">
            <v>430055.11</v>
          </cell>
          <cell r="BK290">
            <v>1086646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</row>
        <row r="291">
          <cell r="A291" t="str">
            <v>2101020199.143</v>
          </cell>
          <cell r="B291" t="str">
            <v>เจ้าหนี้-วัสดุเภสัชกรรม</v>
          </cell>
          <cell r="C291">
            <v>0</v>
          </cell>
          <cell r="D291">
            <v>0</v>
          </cell>
          <cell r="E291">
            <v>0</v>
          </cell>
          <cell r="F291">
            <v>157500</v>
          </cell>
          <cell r="G291">
            <v>16900</v>
          </cell>
          <cell r="H291">
            <v>2373940.88</v>
          </cell>
          <cell r="I291">
            <v>97400</v>
          </cell>
          <cell r="J291">
            <v>254000</v>
          </cell>
          <cell r="K291">
            <v>0</v>
          </cell>
          <cell r="L291">
            <v>93800</v>
          </cell>
          <cell r="M291">
            <v>56400</v>
          </cell>
          <cell r="N291">
            <v>23952</v>
          </cell>
          <cell r="O291">
            <v>939088.7</v>
          </cell>
          <cell r="P291">
            <v>0</v>
          </cell>
          <cell r="Q291">
            <v>0</v>
          </cell>
          <cell r="R291">
            <v>0</v>
          </cell>
          <cell r="S291">
            <v>16900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4480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1787555.3</v>
          </cell>
          <cell r="AL291">
            <v>203044</v>
          </cell>
          <cell r="AM291">
            <v>0</v>
          </cell>
          <cell r="AN291">
            <v>5520888.8499999996</v>
          </cell>
          <cell r="AO291">
            <v>808373.32</v>
          </cell>
          <cell r="AP291">
            <v>104190</v>
          </cell>
          <cell r="AQ291">
            <v>433988.75</v>
          </cell>
          <cell r="AR291">
            <v>204772.77</v>
          </cell>
          <cell r="AS291">
            <v>312382.58</v>
          </cell>
          <cell r="AT291">
            <v>0</v>
          </cell>
          <cell r="AU291">
            <v>737500</v>
          </cell>
          <cell r="AV291">
            <v>0</v>
          </cell>
          <cell r="AW291">
            <v>7460</v>
          </cell>
          <cell r="AX291">
            <v>0</v>
          </cell>
          <cell r="AY291">
            <v>0</v>
          </cell>
          <cell r="AZ291">
            <v>0</v>
          </cell>
          <cell r="BA291">
            <v>478031.25</v>
          </cell>
          <cell r="BB291">
            <v>0</v>
          </cell>
          <cell r="BC291">
            <v>16442.25</v>
          </cell>
          <cell r="BE291">
            <v>24422.75</v>
          </cell>
          <cell r="BF291">
            <v>30563.5</v>
          </cell>
          <cell r="BG291">
            <v>229421.5</v>
          </cell>
          <cell r="BI291">
            <v>35212.07</v>
          </cell>
          <cell r="BJ291">
            <v>650</v>
          </cell>
          <cell r="BK291">
            <v>149502.5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4827733.3499999996</v>
          </cell>
          <cell r="BS291">
            <v>465011</v>
          </cell>
          <cell r="BT291">
            <v>478500</v>
          </cell>
          <cell r="BU291">
            <v>34471</v>
          </cell>
          <cell r="BV291">
            <v>224755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6670</v>
          </cell>
          <cell r="CB291">
            <v>0</v>
          </cell>
          <cell r="CC291">
            <v>3000</v>
          </cell>
          <cell r="CD291">
            <v>113100</v>
          </cell>
          <cell r="CE291">
            <v>0</v>
          </cell>
          <cell r="CF291">
            <v>0</v>
          </cell>
          <cell r="CG291">
            <v>0</v>
          </cell>
          <cell r="CH291">
            <v>7042</v>
          </cell>
          <cell r="CI291">
            <v>0</v>
          </cell>
          <cell r="CJ291">
            <v>0</v>
          </cell>
          <cell r="CK291">
            <v>0</v>
          </cell>
          <cell r="CL291">
            <v>113915</v>
          </cell>
        </row>
        <row r="292">
          <cell r="A292" t="str">
            <v>2101020199.144</v>
          </cell>
          <cell r="B292" t="str">
            <v>เจ้าหนี้-วัสดุทันตกรรม</v>
          </cell>
          <cell r="C292">
            <v>3102548.78</v>
          </cell>
          <cell r="D292">
            <v>273862.28000000003</v>
          </cell>
          <cell r="E292">
            <v>299027.21000000002</v>
          </cell>
          <cell r="F292">
            <v>438437.96</v>
          </cell>
          <cell r="G292">
            <v>288861.3</v>
          </cell>
          <cell r="H292">
            <v>394829.34</v>
          </cell>
          <cell r="I292">
            <v>627547.63</v>
          </cell>
          <cell r="J292">
            <v>566005.27</v>
          </cell>
          <cell r="K292">
            <v>351143.04</v>
          </cell>
          <cell r="L292">
            <v>176857</v>
          </cell>
          <cell r="M292">
            <v>1595253.18</v>
          </cell>
          <cell r="N292">
            <v>153014.79999999999</v>
          </cell>
          <cell r="O292">
            <v>598789.06999999995</v>
          </cell>
          <cell r="P292">
            <v>433011.43</v>
          </cell>
          <cell r="Q292">
            <v>730580.2</v>
          </cell>
          <cell r="R292">
            <v>0</v>
          </cell>
          <cell r="S292">
            <v>665285.80000000005</v>
          </cell>
          <cell r="T292">
            <v>542098.69999999995</v>
          </cell>
          <cell r="U292">
            <v>279361.24</v>
          </cell>
          <cell r="V292">
            <v>321863.2</v>
          </cell>
          <cell r="W292">
            <v>747535.55</v>
          </cell>
          <cell r="X292">
            <v>280394.40000000002</v>
          </cell>
          <cell r="Y292">
            <v>249489</v>
          </cell>
          <cell r="Z292">
            <v>250300.74</v>
          </cell>
          <cell r="AA292">
            <v>187905.33</v>
          </cell>
          <cell r="AB292">
            <v>117470.82</v>
          </cell>
          <cell r="AC292">
            <v>181270.85</v>
          </cell>
          <cell r="AD292">
            <v>734307.88</v>
          </cell>
          <cell r="AE292">
            <v>389534.35</v>
          </cell>
          <cell r="AF292">
            <v>105933.87</v>
          </cell>
          <cell r="AG292">
            <v>280498.56</v>
          </cell>
          <cell r="AH292">
            <v>389978.59</v>
          </cell>
          <cell r="AI292">
            <v>89650.48</v>
          </cell>
          <cell r="AJ292">
            <v>130004.4</v>
          </cell>
          <cell r="AK292">
            <v>2009958.32</v>
          </cell>
          <cell r="AL292">
            <v>220144.2</v>
          </cell>
          <cell r="AM292">
            <v>143334.70000000001</v>
          </cell>
          <cell r="AN292">
            <v>1324872.67</v>
          </cell>
          <cell r="AO292">
            <v>467305</v>
          </cell>
          <cell r="AP292">
            <v>293074.75</v>
          </cell>
          <cell r="AQ292">
            <v>90221.51</v>
          </cell>
          <cell r="AR292">
            <v>2810930.14</v>
          </cell>
          <cell r="AS292">
            <v>320005.53999999998</v>
          </cell>
          <cell r="AT292">
            <v>1080062.3999999999</v>
          </cell>
          <cell r="AU292">
            <v>974313.79</v>
          </cell>
          <cell r="AV292">
            <v>410400.04</v>
          </cell>
          <cell r="AW292">
            <v>438081.7</v>
          </cell>
          <cell r="AX292">
            <v>426593.7</v>
          </cell>
          <cell r="AY292">
            <v>226660.71</v>
          </cell>
          <cell r="AZ292">
            <v>122870</v>
          </cell>
          <cell r="BA292">
            <v>0</v>
          </cell>
          <cell r="BB292">
            <v>262180.94</v>
          </cell>
          <cell r="BG292">
            <v>1061093</v>
          </cell>
          <cell r="BL292">
            <v>414056.93</v>
          </cell>
          <cell r="BM292">
            <v>1853724.05</v>
          </cell>
          <cell r="BN292">
            <v>313118.2</v>
          </cell>
          <cell r="BO292">
            <v>1125491.18</v>
          </cell>
          <cell r="BP292">
            <v>274667</v>
          </cell>
          <cell r="BQ292">
            <v>479151.18</v>
          </cell>
          <cell r="BR292">
            <v>751810.76</v>
          </cell>
          <cell r="BS292">
            <v>421327.33</v>
          </cell>
          <cell r="BT292">
            <v>423632.45</v>
          </cell>
          <cell r="BU292">
            <v>1323619.18</v>
          </cell>
          <cell r="BV292">
            <v>36425</v>
          </cell>
          <cell r="BW292">
            <v>392078.9</v>
          </cell>
          <cell r="BX292">
            <v>643841.5</v>
          </cell>
          <cell r="BY292">
            <v>291090.34999999998</v>
          </cell>
          <cell r="BZ292">
            <v>590657.75</v>
          </cell>
          <cell r="CA292">
            <v>175870.4</v>
          </cell>
          <cell r="CB292">
            <v>611944.5</v>
          </cell>
          <cell r="CC292">
            <v>645790.14</v>
          </cell>
          <cell r="CD292">
            <v>1019391</v>
          </cell>
          <cell r="CE292">
            <v>435183.45</v>
          </cell>
          <cell r="CF292">
            <v>295592</v>
          </cell>
          <cell r="CG292">
            <v>210674</v>
          </cell>
          <cell r="CH292">
            <v>270357.3</v>
          </cell>
          <cell r="CI292">
            <v>180739.5</v>
          </cell>
          <cell r="CJ292">
            <v>522645.15</v>
          </cell>
          <cell r="CK292">
            <v>88010</v>
          </cell>
          <cell r="CL292">
            <v>109732.83</v>
          </cell>
        </row>
        <row r="293">
          <cell r="A293" t="str">
            <v>2101020199.145</v>
          </cell>
          <cell r="B293" t="str">
            <v>เจ้าหนี้-วัสดุเอกซเรย์</v>
          </cell>
          <cell r="C293">
            <v>0</v>
          </cell>
          <cell r="D293">
            <v>4880</v>
          </cell>
          <cell r="E293">
            <v>1700</v>
          </cell>
          <cell r="F293">
            <v>54300</v>
          </cell>
          <cell r="G293">
            <v>42720</v>
          </cell>
          <cell r="H293">
            <v>0</v>
          </cell>
          <cell r="I293">
            <v>3500</v>
          </cell>
          <cell r="J293">
            <v>0</v>
          </cell>
          <cell r="K293">
            <v>44600</v>
          </cell>
          <cell r="L293">
            <v>96990</v>
          </cell>
          <cell r="M293">
            <v>145845</v>
          </cell>
          <cell r="N293">
            <v>0</v>
          </cell>
          <cell r="O293">
            <v>0</v>
          </cell>
          <cell r="P293">
            <v>3100</v>
          </cell>
          <cell r="Q293">
            <v>141180</v>
          </cell>
          <cell r="R293">
            <v>0</v>
          </cell>
          <cell r="S293">
            <v>16945</v>
          </cell>
          <cell r="T293">
            <v>0</v>
          </cell>
          <cell r="U293">
            <v>0</v>
          </cell>
          <cell r="V293">
            <v>68556</v>
          </cell>
          <cell r="W293">
            <v>0</v>
          </cell>
          <cell r="X293">
            <v>90675</v>
          </cell>
          <cell r="Y293">
            <v>0</v>
          </cell>
          <cell r="Z293">
            <v>0</v>
          </cell>
          <cell r="AA293">
            <v>50725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61714</v>
          </cell>
          <cell r="AG293">
            <v>2200</v>
          </cell>
          <cell r="AH293">
            <v>0</v>
          </cell>
          <cell r="AI293">
            <v>0</v>
          </cell>
          <cell r="AJ293">
            <v>47350</v>
          </cell>
          <cell r="AK293">
            <v>0</v>
          </cell>
          <cell r="AL293">
            <v>0</v>
          </cell>
          <cell r="AM293">
            <v>0</v>
          </cell>
          <cell r="AN293">
            <v>191585</v>
          </cell>
          <cell r="AO293">
            <v>2200</v>
          </cell>
          <cell r="AP293">
            <v>69895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16360</v>
          </cell>
          <cell r="AW293">
            <v>17375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3183</v>
          </cell>
          <cell r="BD293">
            <v>119564.91</v>
          </cell>
          <cell r="BE293">
            <v>5225.8</v>
          </cell>
          <cell r="BF293">
            <v>62487.5</v>
          </cell>
          <cell r="BH293">
            <v>15391.01</v>
          </cell>
          <cell r="BL293">
            <v>118380</v>
          </cell>
          <cell r="BM293">
            <v>0</v>
          </cell>
          <cell r="BN293">
            <v>65850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103540</v>
          </cell>
          <cell r="BV293">
            <v>74780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14343</v>
          </cell>
          <cell r="CB293">
            <v>0</v>
          </cell>
          <cell r="CC293">
            <v>0</v>
          </cell>
          <cell r="CD293">
            <v>93310</v>
          </cell>
          <cell r="CE293">
            <v>0</v>
          </cell>
          <cell r="CF293">
            <v>0</v>
          </cell>
          <cell r="CG293">
            <v>10500</v>
          </cell>
          <cell r="CH293">
            <v>0</v>
          </cell>
          <cell r="CI293">
            <v>56900</v>
          </cell>
          <cell r="CJ293">
            <v>0</v>
          </cell>
          <cell r="CK293">
            <v>0</v>
          </cell>
          <cell r="CL293">
            <v>0</v>
          </cell>
        </row>
        <row r="294">
          <cell r="A294" t="str">
            <v>2101020199.146</v>
          </cell>
          <cell r="B294" t="str">
            <v>เจ้าหนี้-ค่าจ้างเหมาบริการทางการแพทย์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59524.800000000003</v>
          </cell>
          <cell r="K294">
            <v>95707.199999999997</v>
          </cell>
          <cell r="L294">
            <v>0</v>
          </cell>
          <cell r="M294">
            <v>31610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5300</v>
          </cell>
          <cell r="S294">
            <v>425910.6</v>
          </cell>
          <cell r="T294">
            <v>0</v>
          </cell>
          <cell r="U294">
            <v>0</v>
          </cell>
          <cell r="V294">
            <v>129050.7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388500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6586020</v>
          </cell>
          <cell r="AS294">
            <v>10700</v>
          </cell>
          <cell r="AT294">
            <v>0</v>
          </cell>
          <cell r="AU294">
            <v>500000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3670450</v>
          </cell>
          <cell r="BB294">
            <v>0</v>
          </cell>
          <cell r="BH294">
            <v>16205</v>
          </cell>
          <cell r="BL294">
            <v>732700</v>
          </cell>
          <cell r="BM294">
            <v>664773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8696870.2899999991</v>
          </cell>
          <cell r="BS294">
            <v>0</v>
          </cell>
          <cell r="BT294">
            <v>0</v>
          </cell>
          <cell r="BU294">
            <v>6874259</v>
          </cell>
          <cell r="BV294">
            <v>0</v>
          </cell>
          <cell r="BW294">
            <v>0</v>
          </cell>
          <cell r="BX294">
            <v>2032771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2067600</v>
          </cell>
          <cell r="CD294">
            <v>0</v>
          </cell>
          <cell r="CE294">
            <v>1683425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462722</v>
          </cell>
          <cell r="CK294">
            <v>0</v>
          </cell>
          <cell r="CL294">
            <v>0</v>
          </cell>
        </row>
        <row r="295">
          <cell r="A295" t="str">
            <v>2101020199.147</v>
          </cell>
          <cell r="B295" t="str">
            <v>เจ้าหนี้-ค่าจ้างเหมาตรวจห้องปฏิบัติ (LAB)</v>
          </cell>
          <cell r="C295">
            <v>706765.92</v>
          </cell>
          <cell r="D295">
            <v>0</v>
          </cell>
          <cell r="E295">
            <v>27330</v>
          </cell>
          <cell r="F295">
            <v>294026</v>
          </cell>
          <cell r="G295">
            <v>98520</v>
          </cell>
          <cell r="H295">
            <v>150765</v>
          </cell>
          <cell r="I295">
            <v>303368</v>
          </cell>
          <cell r="J295">
            <v>956120</v>
          </cell>
          <cell r="K295">
            <v>73680</v>
          </cell>
          <cell r="L295">
            <v>0</v>
          </cell>
          <cell r="M295">
            <v>4488510</v>
          </cell>
          <cell r="N295">
            <v>42327.5</v>
          </cell>
          <cell r="O295">
            <v>4923696.9000000004</v>
          </cell>
          <cell r="P295">
            <v>324249</v>
          </cell>
          <cell r="Q295">
            <v>1234495</v>
          </cell>
          <cell r="R295">
            <v>908705</v>
          </cell>
          <cell r="S295">
            <v>453571.6</v>
          </cell>
          <cell r="T295">
            <v>654550</v>
          </cell>
          <cell r="U295">
            <v>5456.05</v>
          </cell>
          <cell r="V295">
            <v>1265878.6000000001</v>
          </cell>
          <cell r="W295">
            <v>6731944.75</v>
          </cell>
          <cell r="X295">
            <v>0</v>
          </cell>
          <cell r="Y295">
            <v>55035.05</v>
          </cell>
          <cell r="Z295">
            <v>439293.9</v>
          </cell>
          <cell r="AA295">
            <v>8206.9</v>
          </cell>
          <cell r="AB295">
            <v>94465</v>
          </cell>
          <cell r="AC295">
            <v>9770</v>
          </cell>
          <cell r="AD295">
            <v>227305</v>
          </cell>
          <cell r="AE295">
            <v>312329.3</v>
          </cell>
          <cell r="AF295">
            <v>39236.9</v>
          </cell>
          <cell r="AG295">
            <v>104868.8</v>
          </cell>
          <cell r="AH295">
            <v>632347</v>
          </cell>
          <cell r="AI295">
            <v>139198</v>
          </cell>
          <cell r="AJ295">
            <v>5445.6</v>
          </cell>
          <cell r="AK295">
            <v>11199669</v>
          </cell>
          <cell r="AL295">
            <v>250790.39999999999</v>
          </cell>
          <cell r="AM295">
            <v>51939</v>
          </cell>
          <cell r="AN295">
            <v>805135.8</v>
          </cell>
          <cell r="AO295">
            <v>1426504.3</v>
          </cell>
          <cell r="AP295">
            <v>1485114</v>
          </cell>
          <cell r="AQ295">
            <v>455432.56</v>
          </cell>
          <cell r="AR295">
            <v>0</v>
          </cell>
          <cell r="AS295">
            <v>269440</v>
          </cell>
          <cell r="AT295">
            <v>770945.5</v>
          </cell>
          <cell r="AU295">
            <v>3000</v>
          </cell>
          <cell r="AV295">
            <v>284545</v>
          </cell>
          <cell r="AW295">
            <v>343750</v>
          </cell>
          <cell r="AX295">
            <v>204580</v>
          </cell>
          <cell r="AY295">
            <v>0</v>
          </cell>
          <cell r="AZ295">
            <v>33206</v>
          </cell>
          <cell r="BA295">
            <v>2714846.58</v>
          </cell>
          <cell r="BB295">
            <v>774897</v>
          </cell>
          <cell r="BC295">
            <v>11365.5</v>
          </cell>
          <cell r="BD295">
            <v>32706.2</v>
          </cell>
          <cell r="BE295">
            <v>74332</v>
          </cell>
          <cell r="BF295">
            <v>2186</v>
          </cell>
          <cell r="BG295">
            <v>24069</v>
          </cell>
          <cell r="BH295">
            <v>0</v>
          </cell>
          <cell r="BL295">
            <v>14131527.039999999</v>
          </cell>
          <cell r="BM295">
            <v>2616889.5</v>
          </cell>
          <cell r="BN295">
            <v>2028485.2</v>
          </cell>
          <cell r="BO295">
            <v>4403610.92</v>
          </cell>
          <cell r="BP295">
            <v>1387906.1</v>
          </cell>
          <cell r="BQ295">
            <v>2563343.5</v>
          </cell>
          <cell r="BR295">
            <v>22149152</v>
          </cell>
          <cell r="BS295">
            <v>895821.7</v>
          </cell>
          <cell r="BT295">
            <v>1093237.5</v>
          </cell>
          <cell r="BU295">
            <v>1453537.08</v>
          </cell>
          <cell r="BV295">
            <v>168755</v>
          </cell>
          <cell r="BW295">
            <v>1408425</v>
          </cell>
          <cell r="BX295">
            <v>535723</v>
          </cell>
          <cell r="BY295">
            <v>616032</v>
          </cell>
          <cell r="BZ295">
            <v>578929</v>
          </cell>
          <cell r="CA295">
            <v>2563121.0099999998</v>
          </cell>
          <cell r="CB295">
            <v>530143</v>
          </cell>
          <cell r="CC295">
            <v>1541050.5</v>
          </cell>
          <cell r="CD295">
            <v>205400</v>
          </cell>
          <cell r="CE295">
            <v>857561.25</v>
          </cell>
          <cell r="CF295">
            <v>518061</v>
          </cell>
          <cell r="CG295">
            <v>549452</v>
          </cell>
          <cell r="CH295">
            <v>405761</v>
          </cell>
          <cell r="CI295">
            <v>724107.99</v>
          </cell>
          <cell r="CJ295">
            <v>630032</v>
          </cell>
          <cell r="CK295">
            <v>390935</v>
          </cell>
          <cell r="CL295">
            <v>204255</v>
          </cell>
        </row>
        <row r="296">
          <cell r="A296" t="str">
            <v>2101020199.148</v>
          </cell>
          <cell r="B296" t="str">
            <v>เจ้าหนี้-ค่าตรวจเอกซเรย์ X-Ray</v>
          </cell>
          <cell r="C296">
            <v>0</v>
          </cell>
          <cell r="D296">
            <v>0</v>
          </cell>
          <cell r="E296">
            <v>27550</v>
          </cell>
          <cell r="F296">
            <v>0</v>
          </cell>
          <cell r="G296">
            <v>0</v>
          </cell>
          <cell r="H296">
            <v>0</v>
          </cell>
          <cell r="I296">
            <v>4000</v>
          </cell>
          <cell r="J296">
            <v>351558</v>
          </cell>
          <cell r="K296">
            <v>0</v>
          </cell>
          <cell r="L296">
            <v>0</v>
          </cell>
          <cell r="M296">
            <v>577050</v>
          </cell>
          <cell r="N296">
            <v>0</v>
          </cell>
          <cell r="O296">
            <v>2627215</v>
          </cell>
          <cell r="P296">
            <v>338800</v>
          </cell>
          <cell r="Q296">
            <v>889241.38</v>
          </cell>
          <cell r="R296">
            <v>353850</v>
          </cell>
          <cell r="S296">
            <v>415375</v>
          </cell>
          <cell r="T296">
            <v>39110</v>
          </cell>
          <cell r="U296">
            <v>275985</v>
          </cell>
          <cell r="V296">
            <v>693525</v>
          </cell>
          <cell r="W296">
            <v>17986811.140000001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14704715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14025</v>
          </cell>
          <cell r="BB296">
            <v>1000</v>
          </cell>
          <cell r="BL296">
            <v>7649046</v>
          </cell>
          <cell r="BM296">
            <v>891852</v>
          </cell>
          <cell r="BN296">
            <v>176350</v>
          </cell>
          <cell r="BO296">
            <v>1061325</v>
          </cell>
          <cell r="BP296">
            <v>445877</v>
          </cell>
          <cell r="BQ296">
            <v>520543</v>
          </cell>
          <cell r="BR296">
            <v>969515</v>
          </cell>
          <cell r="BS296">
            <v>0</v>
          </cell>
          <cell r="BT296">
            <v>0</v>
          </cell>
          <cell r="BU296">
            <v>1030950</v>
          </cell>
          <cell r="BV296">
            <v>0</v>
          </cell>
          <cell r="BW296">
            <v>0</v>
          </cell>
          <cell r="BX296">
            <v>3315905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961040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10200</v>
          </cell>
          <cell r="CI296">
            <v>5400</v>
          </cell>
          <cell r="CJ296">
            <v>207250</v>
          </cell>
          <cell r="CK296">
            <v>0</v>
          </cell>
          <cell r="CL296">
            <v>0</v>
          </cell>
        </row>
        <row r="297">
          <cell r="A297" t="str">
            <v>2101020199.149</v>
          </cell>
          <cell r="B297" t="str">
            <v>เจ้าหนี้ค่าวัสดุ/อุปกรณ์/น้ำยา หน่วยงานภาครัฐ</v>
          </cell>
          <cell r="C297">
            <v>0</v>
          </cell>
          <cell r="D297">
            <v>0</v>
          </cell>
          <cell r="E297">
            <v>0</v>
          </cell>
          <cell r="F297">
            <v>451480</v>
          </cell>
          <cell r="G297">
            <v>0</v>
          </cell>
          <cell r="H297">
            <v>165991</v>
          </cell>
          <cell r="I297">
            <v>0</v>
          </cell>
          <cell r="J297">
            <v>142063.01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1118710</v>
          </cell>
          <cell r="P297">
            <v>0</v>
          </cell>
          <cell r="Q297">
            <v>0</v>
          </cell>
          <cell r="R297">
            <v>0</v>
          </cell>
          <cell r="S297">
            <v>1297547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6000</v>
          </cell>
          <cell r="AO297">
            <v>0</v>
          </cell>
          <cell r="AP297">
            <v>0</v>
          </cell>
          <cell r="AQ297">
            <v>0</v>
          </cell>
          <cell r="AR297">
            <v>689856</v>
          </cell>
          <cell r="AS297">
            <v>55630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44255</v>
          </cell>
          <cell r="BA297">
            <v>0</v>
          </cell>
          <cell r="BB297">
            <v>0</v>
          </cell>
          <cell r="BC297">
            <v>0</v>
          </cell>
          <cell r="BD297">
            <v>74653</v>
          </cell>
          <cell r="BG297">
            <v>1568231.42</v>
          </cell>
          <cell r="BI297">
            <v>1084953.08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187980</v>
          </cell>
          <cell r="BV297">
            <v>0</v>
          </cell>
          <cell r="BW297">
            <v>4900</v>
          </cell>
          <cell r="BX297">
            <v>4230</v>
          </cell>
          <cell r="BY297">
            <v>170232.17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117550.78</v>
          </cell>
          <cell r="CE297">
            <v>0</v>
          </cell>
          <cell r="CF297">
            <v>615808.69999999995</v>
          </cell>
          <cell r="CG297">
            <v>0</v>
          </cell>
          <cell r="CH297">
            <v>130420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A298" t="str">
            <v>2101020199.150</v>
          </cell>
          <cell r="B298" t="str">
            <v>เจ้าหนี้ค่าวัสดุ/อุปกรณ์/น้ำยา หน่วยงานภายนอก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5790</v>
          </cell>
          <cell r="H298">
            <v>0</v>
          </cell>
          <cell r="I298">
            <v>0</v>
          </cell>
          <cell r="J298">
            <v>0</v>
          </cell>
          <cell r="K298">
            <v>2611021.7999999998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602846.5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1361360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360</v>
          </cell>
          <cell r="BX298">
            <v>0</v>
          </cell>
          <cell r="BY298">
            <v>19063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451802.5</v>
          </cell>
          <cell r="CE298">
            <v>0</v>
          </cell>
          <cell r="CF298">
            <v>0</v>
          </cell>
          <cell r="CG298">
            <v>0</v>
          </cell>
          <cell r="CH298">
            <v>540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A299" t="str">
            <v>2101020199.201</v>
          </cell>
          <cell r="B299" t="str">
            <v>เจ้าหนี้- งบลงทุน UC</v>
          </cell>
          <cell r="C299">
            <v>0</v>
          </cell>
          <cell r="D299">
            <v>0</v>
          </cell>
          <cell r="E299">
            <v>1423100</v>
          </cell>
          <cell r="F299">
            <v>1490200</v>
          </cell>
          <cell r="G299">
            <v>0</v>
          </cell>
          <cell r="H299">
            <v>549000</v>
          </cell>
          <cell r="I299">
            <v>0</v>
          </cell>
          <cell r="J299">
            <v>0</v>
          </cell>
          <cell r="K299">
            <v>242332</v>
          </cell>
          <cell r="L299">
            <v>0</v>
          </cell>
          <cell r="M299">
            <v>1684000</v>
          </cell>
          <cell r="N299">
            <v>18500</v>
          </cell>
          <cell r="O299">
            <v>6306399.9100000001</v>
          </cell>
          <cell r="P299">
            <v>714700</v>
          </cell>
          <cell r="Q299">
            <v>536000</v>
          </cell>
          <cell r="R299">
            <v>39000</v>
          </cell>
          <cell r="S299">
            <v>1026500</v>
          </cell>
          <cell r="T299">
            <v>300000</v>
          </cell>
          <cell r="U299">
            <v>243000</v>
          </cell>
          <cell r="V299">
            <v>139000</v>
          </cell>
          <cell r="W299">
            <v>5564500</v>
          </cell>
          <cell r="X299">
            <v>218500</v>
          </cell>
          <cell r="Y299">
            <v>116000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98000</v>
          </cell>
          <cell r="AH299">
            <v>0</v>
          </cell>
          <cell r="AI299">
            <v>0</v>
          </cell>
          <cell r="AJ299">
            <v>0</v>
          </cell>
          <cell r="AK299">
            <v>13844828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458000</v>
          </cell>
          <cell r="BB299">
            <v>0</v>
          </cell>
          <cell r="BL299">
            <v>5942203.4000000004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1119800</v>
          </cell>
          <cell r="BR299">
            <v>13398452.390000001</v>
          </cell>
          <cell r="BS299">
            <v>71591.66</v>
          </cell>
          <cell r="BT299">
            <v>0</v>
          </cell>
          <cell r="BU299">
            <v>0</v>
          </cell>
          <cell r="BV299">
            <v>1221954.1000000001</v>
          </cell>
          <cell r="BW299">
            <v>90000</v>
          </cell>
          <cell r="BX299">
            <v>628000</v>
          </cell>
          <cell r="BY299">
            <v>0</v>
          </cell>
          <cell r="BZ299">
            <v>90000</v>
          </cell>
          <cell r="CA299">
            <v>0</v>
          </cell>
          <cell r="CB299">
            <v>0</v>
          </cell>
          <cell r="CC299">
            <v>0</v>
          </cell>
          <cell r="CD299">
            <v>401579.25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</row>
        <row r="300">
          <cell r="A300" t="str">
            <v>2101020199.202</v>
          </cell>
          <cell r="B300" t="str">
            <v>เจ้าหนี้ค่ารักษา OP-UC นอก CUP (ในจังหวัดสังกัด สธ.)</v>
          </cell>
          <cell r="C300">
            <v>0</v>
          </cell>
          <cell r="D300">
            <v>877794</v>
          </cell>
          <cell r="E300">
            <v>3853818.9</v>
          </cell>
          <cell r="F300">
            <v>1293127.6499999999</v>
          </cell>
          <cell r="G300">
            <v>868451</v>
          </cell>
          <cell r="H300">
            <v>1917476</v>
          </cell>
          <cell r="I300">
            <v>965473.45</v>
          </cell>
          <cell r="J300">
            <v>452595</v>
          </cell>
          <cell r="K300">
            <v>228690.5</v>
          </cell>
          <cell r="L300">
            <v>941.6</v>
          </cell>
          <cell r="M300">
            <v>2173270</v>
          </cell>
          <cell r="N300">
            <v>0</v>
          </cell>
          <cell r="O300">
            <v>1529227</v>
          </cell>
          <cell r="P300">
            <v>2717171.71</v>
          </cell>
          <cell r="Q300">
            <v>4425699.95</v>
          </cell>
          <cell r="R300">
            <v>887897.35</v>
          </cell>
          <cell r="S300">
            <v>320689</v>
          </cell>
          <cell r="T300">
            <v>324455.12</v>
          </cell>
          <cell r="U300">
            <v>837058.74</v>
          </cell>
          <cell r="V300">
            <v>899660.95</v>
          </cell>
          <cell r="W300">
            <v>176192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569047</v>
          </cell>
          <cell r="AH300">
            <v>0</v>
          </cell>
          <cell r="AI300">
            <v>0</v>
          </cell>
          <cell r="AJ300">
            <v>0</v>
          </cell>
          <cell r="AK300">
            <v>1684561.19</v>
          </cell>
          <cell r="AL300">
            <v>0</v>
          </cell>
          <cell r="AM300">
            <v>0</v>
          </cell>
          <cell r="AN300">
            <v>1962690</v>
          </cell>
          <cell r="AO300">
            <v>450883.6</v>
          </cell>
          <cell r="AP300">
            <v>1438144</v>
          </cell>
          <cell r="AQ300">
            <v>802934.36</v>
          </cell>
          <cell r="AR300">
            <v>1029713</v>
          </cell>
          <cell r="AS300">
            <v>301250.5</v>
          </cell>
          <cell r="AT300">
            <v>977310.99</v>
          </cell>
          <cell r="AU300">
            <v>886142</v>
          </cell>
          <cell r="AV300">
            <v>709970.76</v>
          </cell>
          <cell r="AW300">
            <v>543105.19999999995</v>
          </cell>
          <cell r="AX300">
            <v>1077543</v>
          </cell>
          <cell r="AY300">
            <v>696719</v>
          </cell>
          <cell r="AZ300">
            <v>210113.5</v>
          </cell>
          <cell r="BA300">
            <v>406835</v>
          </cell>
          <cell r="BB300">
            <v>2292463.75</v>
          </cell>
          <cell r="BL300">
            <v>194524.45</v>
          </cell>
          <cell r="BM300">
            <v>986100</v>
          </cell>
          <cell r="BN300">
            <v>437600</v>
          </cell>
          <cell r="BO300">
            <v>822850</v>
          </cell>
          <cell r="BP300">
            <v>941250</v>
          </cell>
          <cell r="BQ300">
            <v>1234865.68</v>
          </cell>
          <cell r="BR300">
            <v>60070</v>
          </cell>
          <cell r="BS300">
            <v>3958885</v>
          </cell>
          <cell r="BT300">
            <v>3336200</v>
          </cell>
          <cell r="BU300">
            <v>5690050</v>
          </cell>
          <cell r="BV300">
            <v>863893.75</v>
          </cell>
          <cell r="BW300">
            <v>157150</v>
          </cell>
          <cell r="BX300">
            <v>4906520</v>
          </cell>
          <cell r="BY300">
            <v>67810</v>
          </cell>
          <cell r="BZ300">
            <v>0</v>
          </cell>
          <cell r="CA300">
            <v>3328122</v>
          </cell>
          <cell r="CB300">
            <v>2052511</v>
          </cell>
          <cell r="CC300">
            <v>1297620</v>
          </cell>
          <cell r="CD300">
            <v>926116.16</v>
          </cell>
          <cell r="CE300">
            <v>3502380</v>
          </cell>
          <cell r="CF300">
            <v>2417099.8199999998</v>
          </cell>
          <cell r="CG300">
            <v>561700</v>
          </cell>
          <cell r="CH300">
            <v>1328510.6200000001</v>
          </cell>
          <cell r="CI300">
            <v>214425</v>
          </cell>
          <cell r="CJ300">
            <v>1054790</v>
          </cell>
          <cell r="CK300">
            <v>1173836.67</v>
          </cell>
          <cell r="CL300">
            <v>1006936</v>
          </cell>
        </row>
        <row r="301">
          <cell r="A301" t="str">
            <v>2101020199.203</v>
          </cell>
          <cell r="B301" t="str">
            <v xml:space="preserve">เจ้าหนี้ค่ารักษา OP-UC นอก CUP (ต่างจังหวัดสังกัด สธ.) </v>
          </cell>
          <cell r="C301">
            <v>0</v>
          </cell>
          <cell r="D301">
            <v>0</v>
          </cell>
          <cell r="E301">
            <v>9139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7300</v>
          </cell>
          <cell r="N301">
            <v>0</v>
          </cell>
          <cell r="O301">
            <v>121235.75</v>
          </cell>
          <cell r="P301">
            <v>0</v>
          </cell>
          <cell r="Q301">
            <v>105397</v>
          </cell>
          <cell r="R301">
            <v>110602.9</v>
          </cell>
          <cell r="S301">
            <v>909259.5</v>
          </cell>
          <cell r="T301">
            <v>0</v>
          </cell>
          <cell r="U301">
            <v>42079.5</v>
          </cell>
          <cell r="V301">
            <v>4709.25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5184</v>
          </cell>
          <cell r="AB301">
            <v>0</v>
          </cell>
          <cell r="AC301">
            <v>0</v>
          </cell>
          <cell r="AD301">
            <v>63089</v>
          </cell>
          <cell r="AE301">
            <v>0</v>
          </cell>
          <cell r="AF301">
            <v>0</v>
          </cell>
          <cell r="AG301">
            <v>140882.25</v>
          </cell>
          <cell r="AH301">
            <v>0</v>
          </cell>
          <cell r="AI301">
            <v>33506.5</v>
          </cell>
          <cell r="AJ301">
            <v>12151</v>
          </cell>
          <cell r="AK301">
            <v>0</v>
          </cell>
          <cell r="AL301">
            <v>9900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62000</v>
          </cell>
          <cell r="AR301">
            <v>2440</v>
          </cell>
          <cell r="AS301">
            <v>0</v>
          </cell>
          <cell r="AT301">
            <v>983635</v>
          </cell>
          <cell r="AU301">
            <v>0</v>
          </cell>
          <cell r="AV301">
            <v>0</v>
          </cell>
          <cell r="AW301">
            <v>810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G301">
            <v>2129425.2000000002</v>
          </cell>
          <cell r="BL301">
            <v>0</v>
          </cell>
          <cell r="BM301">
            <v>0</v>
          </cell>
          <cell r="BN301">
            <v>129054</v>
          </cell>
          <cell r="BO301">
            <v>51430</v>
          </cell>
          <cell r="BP301">
            <v>0</v>
          </cell>
          <cell r="BQ301">
            <v>311727</v>
          </cell>
          <cell r="BR301">
            <v>0</v>
          </cell>
          <cell r="BS301">
            <v>17661.3</v>
          </cell>
          <cell r="BT301">
            <v>30154</v>
          </cell>
          <cell r="BU301">
            <v>0</v>
          </cell>
          <cell r="BV301">
            <v>0</v>
          </cell>
          <cell r="BW301">
            <v>152180</v>
          </cell>
          <cell r="BX301">
            <v>0</v>
          </cell>
          <cell r="BY301">
            <v>0</v>
          </cell>
          <cell r="BZ301">
            <v>0</v>
          </cell>
          <cell r="CA301">
            <v>470</v>
          </cell>
          <cell r="CB301">
            <v>0</v>
          </cell>
          <cell r="CC301">
            <v>40969.5</v>
          </cell>
          <cell r="CD301">
            <v>39914.75</v>
          </cell>
          <cell r="CE301">
            <v>0</v>
          </cell>
          <cell r="CF301">
            <v>0</v>
          </cell>
          <cell r="CG301">
            <v>0</v>
          </cell>
          <cell r="CH301">
            <v>11937.75</v>
          </cell>
          <cell r="CI301">
            <v>0</v>
          </cell>
          <cell r="CJ301">
            <v>1600</v>
          </cell>
          <cell r="CK301">
            <v>0</v>
          </cell>
          <cell r="CL301">
            <v>0</v>
          </cell>
        </row>
        <row r="302">
          <cell r="A302" t="str">
            <v>2101020199.204</v>
          </cell>
          <cell r="B302" t="str">
            <v>เจ้าหนี้ค่ารักษา OP-UC นอกสังกัด สธ.</v>
          </cell>
          <cell r="C302">
            <v>319290</v>
          </cell>
          <cell r="D302">
            <v>2700</v>
          </cell>
          <cell r="E302">
            <v>545609.13</v>
          </cell>
          <cell r="F302">
            <v>496246.5</v>
          </cell>
          <cell r="G302">
            <v>0</v>
          </cell>
          <cell r="H302">
            <v>171493</v>
          </cell>
          <cell r="I302">
            <v>353011.5</v>
          </cell>
          <cell r="J302">
            <v>291489</v>
          </cell>
          <cell r="K302">
            <v>0</v>
          </cell>
          <cell r="L302">
            <v>0</v>
          </cell>
          <cell r="M302">
            <v>276805</v>
          </cell>
          <cell r="N302">
            <v>0</v>
          </cell>
          <cell r="O302">
            <v>78192.75</v>
          </cell>
          <cell r="P302">
            <v>0</v>
          </cell>
          <cell r="Q302">
            <v>0</v>
          </cell>
          <cell r="R302">
            <v>47186</v>
          </cell>
          <cell r="S302">
            <v>399685.5</v>
          </cell>
          <cell r="T302">
            <v>0</v>
          </cell>
          <cell r="U302">
            <v>156533.5</v>
          </cell>
          <cell r="V302">
            <v>12142.25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38512</v>
          </cell>
          <cell r="AB302">
            <v>0</v>
          </cell>
          <cell r="AC302">
            <v>0</v>
          </cell>
          <cell r="AD302">
            <v>187077.09</v>
          </cell>
          <cell r="AE302">
            <v>0</v>
          </cell>
          <cell r="AF302">
            <v>0</v>
          </cell>
          <cell r="AG302">
            <v>187746</v>
          </cell>
          <cell r="AH302">
            <v>0</v>
          </cell>
          <cell r="AI302">
            <v>82189.3</v>
          </cell>
          <cell r="AJ302">
            <v>44950.5</v>
          </cell>
          <cell r="AK302">
            <v>155462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1520</v>
          </cell>
          <cell r="AS302">
            <v>0</v>
          </cell>
          <cell r="AT302">
            <v>10127.75</v>
          </cell>
          <cell r="AU302">
            <v>0</v>
          </cell>
          <cell r="AV302">
            <v>2847</v>
          </cell>
          <cell r="AW302">
            <v>6657</v>
          </cell>
          <cell r="AX302">
            <v>3499</v>
          </cell>
          <cell r="AY302">
            <v>1640</v>
          </cell>
          <cell r="AZ302">
            <v>0</v>
          </cell>
          <cell r="BA302">
            <v>0</v>
          </cell>
          <cell r="BB302">
            <v>2190</v>
          </cell>
          <cell r="BE302">
            <v>154265</v>
          </cell>
          <cell r="BG302">
            <v>1403039.5</v>
          </cell>
          <cell r="BJ302">
            <v>150079</v>
          </cell>
          <cell r="BL302">
            <v>134911.54999999999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360</v>
          </cell>
          <cell r="BR302">
            <v>519379.35</v>
          </cell>
          <cell r="BS302">
            <v>82024.75</v>
          </cell>
          <cell r="BT302">
            <v>0</v>
          </cell>
          <cell r="BU302">
            <v>271083.75</v>
          </cell>
          <cell r="BV302">
            <v>5227.5</v>
          </cell>
          <cell r="BW302">
            <v>277019.75</v>
          </cell>
          <cell r="BX302">
            <v>97406.5</v>
          </cell>
          <cell r="BY302">
            <v>51139.5</v>
          </cell>
          <cell r="BZ302">
            <v>2380</v>
          </cell>
          <cell r="CA302">
            <v>313426.5</v>
          </cell>
          <cell r="CB302">
            <v>249044</v>
          </cell>
          <cell r="CC302">
            <v>40443.75</v>
          </cell>
          <cell r="CD302">
            <v>108279.5</v>
          </cell>
          <cell r="CE302">
            <v>35947.75</v>
          </cell>
          <cell r="CF302">
            <v>31147.25</v>
          </cell>
          <cell r="CG302">
            <v>51523</v>
          </cell>
          <cell r="CH302">
            <v>62918.75</v>
          </cell>
          <cell r="CI302">
            <v>23153</v>
          </cell>
          <cell r="CJ302">
            <v>215456</v>
          </cell>
          <cell r="CK302">
            <v>66965.25</v>
          </cell>
          <cell r="CL302">
            <v>29714.75</v>
          </cell>
        </row>
        <row r="303">
          <cell r="A303" t="str">
            <v>2101020199.301</v>
          </cell>
          <cell r="B303" t="str">
            <v>เจ้าหนี้ค่ารักษาพยาบาล-ประกันสังคม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893016.45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E303">
            <v>0</v>
          </cell>
          <cell r="BF303">
            <v>0</v>
          </cell>
          <cell r="BG303">
            <v>243068</v>
          </cell>
          <cell r="BH303">
            <v>1221401.46</v>
          </cell>
          <cell r="BJ303">
            <v>40223</v>
          </cell>
          <cell r="BK303">
            <v>32000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4330408.0599999996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</row>
        <row r="304">
          <cell r="A304" t="str">
            <v>2101020199.501</v>
          </cell>
          <cell r="B304" t="str">
            <v>เจ้าหนี้ค่ารักษา -แรงงานต่างด้าวในสังกัด สธ.</v>
          </cell>
          <cell r="C304">
            <v>0</v>
          </cell>
          <cell r="D304">
            <v>34180</v>
          </cell>
          <cell r="E304">
            <v>85167.2</v>
          </cell>
          <cell r="F304">
            <v>95698.06</v>
          </cell>
          <cell r="G304">
            <v>0</v>
          </cell>
          <cell r="H304">
            <v>89285.4</v>
          </cell>
          <cell r="I304">
            <v>2400</v>
          </cell>
          <cell r="J304">
            <v>41166.400000000001</v>
          </cell>
          <cell r="K304">
            <v>0</v>
          </cell>
          <cell r="L304">
            <v>0</v>
          </cell>
          <cell r="M304">
            <v>151066.23000000001</v>
          </cell>
          <cell r="N304">
            <v>0</v>
          </cell>
          <cell r="O304">
            <v>3058</v>
          </cell>
          <cell r="P304">
            <v>31499.599999999999</v>
          </cell>
          <cell r="Q304">
            <v>0</v>
          </cell>
          <cell r="R304">
            <v>0</v>
          </cell>
          <cell r="S304">
            <v>156161.21</v>
          </cell>
          <cell r="T304">
            <v>0</v>
          </cell>
          <cell r="U304">
            <v>0</v>
          </cell>
          <cell r="V304">
            <v>124697.16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9625.7999999999993</v>
          </cell>
          <cell r="AQ304">
            <v>22423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2316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500000</v>
          </cell>
          <cell r="BD304">
            <v>0</v>
          </cell>
          <cell r="BG304">
            <v>1868779</v>
          </cell>
          <cell r="BL304">
            <v>9243.3799999999992</v>
          </cell>
          <cell r="BM304">
            <v>133498</v>
          </cell>
          <cell r="BN304">
            <v>0</v>
          </cell>
          <cell r="BO304">
            <v>0</v>
          </cell>
          <cell r="BP304">
            <v>139004</v>
          </cell>
          <cell r="BQ304">
            <v>0</v>
          </cell>
          <cell r="BR304">
            <v>0</v>
          </cell>
          <cell r="BS304">
            <v>3729.63</v>
          </cell>
          <cell r="BT304">
            <v>0</v>
          </cell>
          <cell r="BU304">
            <v>377630.22</v>
          </cell>
          <cell r="BV304">
            <v>0</v>
          </cell>
          <cell r="BW304">
            <v>4585.8</v>
          </cell>
          <cell r="BX304">
            <v>32931.75</v>
          </cell>
          <cell r="BY304">
            <v>20382.95</v>
          </cell>
          <cell r="BZ304">
            <v>0</v>
          </cell>
          <cell r="CA304">
            <v>3500</v>
          </cell>
          <cell r="CB304">
            <v>0</v>
          </cell>
          <cell r="CC304">
            <v>22857</v>
          </cell>
          <cell r="CD304">
            <v>27931.54</v>
          </cell>
          <cell r="CE304">
            <v>31963.99</v>
          </cell>
          <cell r="CF304">
            <v>2870</v>
          </cell>
          <cell r="CG304">
            <v>8931.4699999999993</v>
          </cell>
          <cell r="CH304">
            <v>0</v>
          </cell>
          <cell r="CI304">
            <v>0</v>
          </cell>
          <cell r="CJ304">
            <v>85176.55</v>
          </cell>
          <cell r="CK304">
            <v>0</v>
          </cell>
          <cell r="CL304">
            <v>17321.73</v>
          </cell>
        </row>
        <row r="305">
          <cell r="A305" t="str">
            <v>2101020199.502</v>
          </cell>
          <cell r="B305" t="str">
            <v>เจ้าหนี้ค่ารักษา -แรงงานต่างด้าวนอกสังกัด สธ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7150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298654.03999999998</v>
          </cell>
          <cell r="BF305">
            <v>163390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10534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540</v>
          </cell>
        </row>
        <row r="306">
          <cell r="A306" t="str">
            <v>2101020199.701</v>
          </cell>
          <cell r="B306" t="str">
            <v xml:space="preserve">เจ้าหนี้ค่ารักษา -บุคคลที่มีปัญหาสถานะและสิทธินอก CUP </v>
          </cell>
          <cell r="C306">
            <v>0</v>
          </cell>
          <cell r="D306">
            <v>0</v>
          </cell>
          <cell r="E306">
            <v>400</v>
          </cell>
          <cell r="F306">
            <v>2870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33672</v>
          </cell>
          <cell r="N306">
            <v>0</v>
          </cell>
          <cell r="O306">
            <v>2069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1480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1447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9941</v>
          </cell>
          <cell r="BT306">
            <v>0</v>
          </cell>
          <cell r="BU306">
            <v>39296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1210</v>
          </cell>
          <cell r="CE306">
            <v>0</v>
          </cell>
          <cell r="CF306">
            <v>18862.37</v>
          </cell>
          <cell r="CG306">
            <v>0</v>
          </cell>
          <cell r="CH306">
            <v>0</v>
          </cell>
          <cell r="CI306">
            <v>0</v>
          </cell>
          <cell r="CJ306">
            <v>2946</v>
          </cell>
          <cell r="CK306">
            <v>0</v>
          </cell>
          <cell r="CL306">
            <v>0</v>
          </cell>
        </row>
        <row r="307">
          <cell r="A307" t="str">
            <v>2102040101.101</v>
          </cell>
          <cell r="B307" t="str">
            <v>ค่าสาธารณูปโภคค้างจ่าย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172943.73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</row>
        <row r="308">
          <cell r="A308" t="str">
            <v>2102040102.101</v>
          </cell>
          <cell r="B308" t="str">
            <v>ใบสำคัญค้างจ่าย(เงินงบประมาณ/เงินนอกงบ ประมาณฝากคลัง)</v>
          </cell>
          <cell r="C308">
            <v>754241.91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1590320</v>
          </cell>
          <cell r="AV308">
            <v>113699</v>
          </cell>
          <cell r="AW308">
            <v>0</v>
          </cell>
          <cell r="AX308">
            <v>0</v>
          </cell>
          <cell r="AY308">
            <v>75194</v>
          </cell>
          <cell r="AZ308">
            <v>0</v>
          </cell>
          <cell r="BA308">
            <v>95743</v>
          </cell>
          <cell r="BB308">
            <v>0</v>
          </cell>
          <cell r="BC308">
            <v>400000</v>
          </cell>
          <cell r="BF308">
            <v>45000</v>
          </cell>
          <cell r="BG308">
            <v>260000</v>
          </cell>
          <cell r="BH308">
            <v>0</v>
          </cell>
          <cell r="BI308">
            <v>55000</v>
          </cell>
          <cell r="BJ308">
            <v>55000</v>
          </cell>
          <cell r="BK308">
            <v>60000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</row>
        <row r="309">
          <cell r="A309" t="str">
            <v>2102040103.101</v>
          </cell>
          <cell r="B309" t="str">
            <v>ภาษีหัก ณ ที่จ่ายรอนำส่ง - ภาษีเงินได้บุคคลธรรมดา</v>
          </cell>
          <cell r="C309">
            <v>1241.82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4200000</v>
          </cell>
          <cell r="BD309">
            <v>61052.5</v>
          </cell>
          <cell r="BE309">
            <v>611100</v>
          </cell>
          <cell r="BF309">
            <v>518765</v>
          </cell>
          <cell r="BG309">
            <v>5743843</v>
          </cell>
          <cell r="BH309">
            <v>425325</v>
          </cell>
          <cell r="BI309">
            <v>378615</v>
          </cell>
          <cell r="BJ309">
            <v>650355</v>
          </cell>
          <cell r="BK309">
            <v>509910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</row>
        <row r="310">
          <cell r="A310" t="str">
            <v>2102040104.101</v>
          </cell>
          <cell r="B310" t="str">
            <v>ภาษีหัก ณ ที่จ่ายรอนำส่ง - ภาษีเงินได้บุคคลธรรมดา ภงด 1</v>
          </cell>
          <cell r="C310">
            <v>1000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58400</v>
          </cell>
          <cell r="BB310">
            <v>6000</v>
          </cell>
          <cell r="BC310">
            <v>1499900</v>
          </cell>
          <cell r="BD310">
            <v>0</v>
          </cell>
          <cell r="BF310">
            <v>58510</v>
          </cell>
          <cell r="BG310">
            <v>388585</v>
          </cell>
          <cell r="BH310">
            <v>12040</v>
          </cell>
          <cell r="BI310">
            <v>42340</v>
          </cell>
          <cell r="BJ310">
            <v>82840</v>
          </cell>
          <cell r="BK310">
            <v>73920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A311" t="str">
            <v>2102040106.101</v>
          </cell>
          <cell r="B311" t="str">
            <v>ภาษีหัก ณ ที่จ่ายรอนำส่ง - ภาษีเงินได้นิติบุคคลจากบุคคลภายนอก</v>
          </cell>
          <cell r="C311">
            <v>106156.02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150000</v>
          </cell>
          <cell r="BD311">
            <v>120000</v>
          </cell>
          <cell r="BF311">
            <v>11500</v>
          </cell>
          <cell r="BG311">
            <v>6000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</row>
        <row r="312">
          <cell r="A312" t="str">
            <v>2102040198.101</v>
          </cell>
          <cell r="B312" t="str">
            <v xml:space="preserve">ค่าใช้จ่ายค้างจ่ายอื่น-หน่วยงานภาครัฐ </v>
          </cell>
          <cell r="C312">
            <v>395550</v>
          </cell>
          <cell r="D312">
            <v>0</v>
          </cell>
          <cell r="E312">
            <v>70620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352149.31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48588.68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308520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65330</v>
          </cell>
          <cell r="BA312">
            <v>0</v>
          </cell>
          <cell r="BB312">
            <v>0</v>
          </cell>
          <cell r="BC312">
            <v>1900000</v>
          </cell>
          <cell r="BD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38956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72731</v>
          </cell>
          <cell r="CE312">
            <v>0</v>
          </cell>
          <cell r="CF312">
            <v>0</v>
          </cell>
          <cell r="CG312">
            <v>0</v>
          </cell>
          <cell r="CH312">
            <v>9870.8799999999992</v>
          </cell>
          <cell r="CI312">
            <v>0</v>
          </cell>
          <cell r="CJ312">
            <v>0</v>
          </cell>
          <cell r="CK312">
            <v>0</v>
          </cell>
          <cell r="CL312">
            <v>11600</v>
          </cell>
        </row>
        <row r="313">
          <cell r="A313" t="str">
            <v>2102040199.101</v>
          </cell>
          <cell r="B313" t="str">
            <v>ค่าใช้จ่ายค้างจ่ายอื่น</v>
          </cell>
          <cell r="C313">
            <v>0</v>
          </cell>
          <cell r="D313">
            <v>0</v>
          </cell>
          <cell r="E313">
            <v>340</v>
          </cell>
          <cell r="F313">
            <v>0</v>
          </cell>
          <cell r="G313">
            <v>0</v>
          </cell>
          <cell r="H313">
            <v>0</v>
          </cell>
          <cell r="I313">
            <v>102340.11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25255</v>
          </cell>
          <cell r="O313">
            <v>33580</v>
          </cell>
          <cell r="P313">
            <v>0</v>
          </cell>
          <cell r="Q313">
            <v>0</v>
          </cell>
          <cell r="R313">
            <v>1441794.6</v>
          </cell>
          <cell r="S313">
            <v>0</v>
          </cell>
          <cell r="T313">
            <v>0</v>
          </cell>
          <cell r="U313">
            <v>0</v>
          </cell>
          <cell r="V313">
            <v>152397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295366</v>
          </cell>
          <cell r="AT313">
            <v>0</v>
          </cell>
          <cell r="AU313">
            <v>0</v>
          </cell>
          <cell r="AV313">
            <v>0</v>
          </cell>
          <cell r="AW313">
            <v>222944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D313">
            <v>0</v>
          </cell>
          <cell r="BE313">
            <v>3278700</v>
          </cell>
          <cell r="BF313">
            <v>1045600</v>
          </cell>
          <cell r="BG313">
            <v>1547400</v>
          </cell>
          <cell r="BH313">
            <v>284100</v>
          </cell>
          <cell r="BI313">
            <v>519600</v>
          </cell>
          <cell r="BJ313">
            <v>248000</v>
          </cell>
          <cell r="BK313">
            <v>237500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98193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22775</v>
          </cell>
          <cell r="CH313">
            <v>0</v>
          </cell>
          <cell r="CI313">
            <v>0</v>
          </cell>
          <cell r="CJ313">
            <v>122003</v>
          </cell>
          <cell r="CK313">
            <v>20179</v>
          </cell>
          <cell r="CL313">
            <v>0</v>
          </cell>
        </row>
        <row r="314">
          <cell r="A314" t="str">
            <v>2102040199.105</v>
          </cell>
          <cell r="B314" t="str">
            <v>ใบสำคัญค้างจ่าย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96559.03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12800</v>
          </cell>
          <cell r="Q314">
            <v>95310</v>
          </cell>
          <cell r="R314">
            <v>0</v>
          </cell>
          <cell r="S314">
            <v>8000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72750</v>
          </cell>
          <cell r="AE314">
            <v>0</v>
          </cell>
          <cell r="AF314">
            <v>2600</v>
          </cell>
          <cell r="AG314">
            <v>0</v>
          </cell>
          <cell r="AH314">
            <v>6825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830365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J314">
            <v>66700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336000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</row>
        <row r="315">
          <cell r="A315" t="str">
            <v>2102040199.106</v>
          </cell>
          <cell r="B315" t="str">
            <v>ค่าจ้างชั่วคราวค้างจ่าย (บริการ)</v>
          </cell>
          <cell r="C315">
            <v>7752429.4100000001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110240</v>
          </cell>
          <cell r="Z315">
            <v>0</v>
          </cell>
          <cell r="AA315">
            <v>0</v>
          </cell>
          <cell r="AB315">
            <v>0</v>
          </cell>
          <cell r="AC315">
            <v>217980</v>
          </cell>
          <cell r="AD315">
            <v>238417.5</v>
          </cell>
          <cell r="AE315">
            <v>0</v>
          </cell>
          <cell r="AF315">
            <v>21600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6741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101820</v>
          </cell>
          <cell r="AW315">
            <v>0</v>
          </cell>
          <cell r="AX315">
            <v>0</v>
          </cell>
          <cell r="AY315">
            <v>0</v>
          </cell>
          <cell r="AZ315">
            <v>39510</v>
          </cell>
          <cell r="BA315">
            <v>0</v>
          </cell>
          <cell r="BB315">
            <v>0</v>
          </cell>
          <cell r="BC315">
            <v>1602496.18</v>
          </cell>
          <cell r="BD315">
            <v>26241.759999999998</v>
          </cell>
          <cell r="BE315">
            <v>150732.26</v>
          </cell>
          <cell r="BF315">
            <v>358527.8</v>
          </cell>
          <cell r="BG315">
            <v>3542651.67</v>
          </cell>
          <cell r="BH315">
            <v>5766.76</v>
          </cell>
          <cell r="BI315">
            <v>86208.38</v>
          </cell>
          <cell r="BJ315">
            <v>246270.18</v>
          </cell>
          <cell r="BK315">
            <v>98673.57</v>
          </cell>
          <cell r="BL315">
            <v>0</v>
          </cell>
          <cell r="BM315">
            <v>0</v>
          </cell>
          <cell r="BN315">
            <v>53010</v>
          </cell>
          <cell r="BO315">
            <v>31495</v>
          </cell>
          <cell r="BP315">
            <v>0</v>
          </cell>
          <cell r="BQ315">
            <v>0</v>
          </cell>
          <cell r="BR315">
            <v>451970</v>
          </cell>
          <cell r="BS315">
            <v>0</v>
          </cell>
          <cell r="BT315">
            <v>0</v>
          </cell>
          <cell r="BU315">
            <v>18307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33300</v>
          </cell>
          <cell r="CB315">
            <v>0</v>
          </cell>
          <cell r="CC315">
            <v>0</v>
          </cell>
          <cell r="CD315">
            <v>43800</v>
          </cell>
          <cell r="CE315">
            <v>0</v>
          </cell>
          <cell r="CF315">
            <v>96920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</row>
        <row r="316">
          <cell r="A316" t="str">
            <v>2102040199.107</v>
          </cell>
          <cell r="B316" t="str">
            <v>ค่าจ้างชั่วคราวค้างจ่าย (สนับสนุน)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10500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156060</v>
          </cell>
          <cell r="AF316">
            <v>36000</v>
          </cell>
          <cell r="AG316">
            <v>127950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E316">
            <v>243950</v>
          </cell>
          <cell r="BF316">
            <v>0</v>
          </cell>
          <cell r="BL316">
            <v>0</v>
          </cell>
          <cell r="BM316">
            <v>0</v>
          </cell>
          <cell r="BN316">
            <v>4845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10830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9300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</row>
        <row r="317">
          <cell r="A317" t="str">
            <v>2102040199.108</v>
          </cell>
          <cell r="B317" t="str">
            <v>ค่าจ้างพนักงานกระทรวงสาธารณสุขค้างจ่าย (บริการ)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G317">
            <v>103052.87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</row>
        <row r="318">
          <cell r="A318" t="str">
            <v>2102040199.109</v>
          </cell>
          <cell r="B318" t="str">
            <v>ค่าจ้างพนักงานกระทรวงสาธารณสุขค้างจ่าย (สนับสนุน)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693171.9</v>
          </cell>
          <cell r="BD318">
            <v>169730.62</v>
          </cell>
          <cell r="BE318">
            <v>110220.62</v>
          </cell>
          <cell r="BG318">
            <v>119198.26</v>
          </cell>
          <cell r="BH318">
            <v>10246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</row>
        <row r="319">
          <cell r="A319" t="str">
            <v>2102040199.110</v>
          </cell>
          <cell r="B319" t="str">
            <v>ค่าตอบแทนเงินเพิ่มพิเศษไม่ทำเวชปฏิบัติฯลฯ(บริการ) ค้างจ่าย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35000</v>
          </cell>
          <cell r="H319">
            <v>110000</v>
          </cell>
          <cell r="I319">
            <v>95000</v>
          </cell>
          <cell r="J319">
            <v>125000</v>
          </cell>
          <cell r="K319">
            <v>110000</v>
          </cell>
          <cell r="L319">
            <v>80000</v>
          </cell>
          <cell r="M319">
            <v>0</v>
          </cell>
          <cell r="N319">
            <v>55000</v>
          </cell>
          <cell r="O319">
            <v>0</v>
          </cell>
          <cell r="P319">
            <v>0</v>
          </cell>
          <cell r="Q319">
            <v>80000</v>
          </cell>
          <cell r="R319">
            <v>0</v>
          </cell>
          <cell r="S319">
            <v>400000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55000</v>
          </cell>
          <cell r="Y319">
            <v>65000</v>
          </cell>
          <cell r="Z319">
            <v>100000</v>
          </cell>
          <cell r="AA319">
            <v>40000</v>
          </cell>
          <cell r="AB319">
            <v>65000</v>
          </cell>
          <cell r="AC319">
            <v>90000</v>
          </cell>
          <cell r="AD319">
            <v>155000</v>
          </cell>
          <cell r="AE319">
            <v>0</v>
          </cell>
          <cell r="AF319">
            <v>55000</v>
          </cell>
          <cell r="AG319">
            <v>80000</v>
          </cell>
          <cell r="AH319">
            <v>0</v>
          </cell>
          <cell r="AI319">
            <v>55000</v>
          </cell>
          <cell r="AJ319">
            <v>0</v>
          </cell>
          <cell r="AK319">
            <v>460000</v>
          </cell>
          <cell r="AL319">
            <v>45000</v>
          </cell>
          <cell r="AM319">
            <v>45000</v>
          </cell>
          <cell r="AN319">
            <v>125000</v>
          </cell>
          <cell r="AO319">
            <v>0</v>
          </cell>
          <cell r="AP319">
            <v>60000</v>
          </cell>
          <cell r="AQ319">
            <v>0</v>
          </cell>
          <cell r="AR319">
            <v>155000</v>
          </cell>
          <cell r="AS319">
            <v>60000</v>
          </cell>
          <cell r="AT319">
            <v>240000</v>
          </cell>
          <cell r="AU319">
            <v>80000</v>
          </cell>
          <cell r="AV319">
            <v>45000</v>
          </cell>
          <cell r="AW319">
            <v>55000</v>
          </cell>
          <cell r="AX319">
            <v>60000</v>
          </cell>
          <cell r="AY319">
            <v>100000</v>
          </cell>
          <cell r="AZ319">
            <v>75000</v>
          </cell>
          <cell r="BA319">
            <v>240000</v>
          </cell>
          <cell r="BB319">
            <v>80000</v>
          </cell>
          <cell r="BF319">
            <v>0</v>
          </cell>
          <cell r="BL319">
            <v>325000</v>
          </cell>
          <cell r="BM319">
            <v>115000</v>
          </cell>
          <cell r="BN319">
            <v>65000</v>
          </cell>
          <cell r="BO319">
            <v>95000</v>
          </cell>
          <cell r="BP319">
            <v>115000</v>
          </cell>
          <cell r="BQ319">
            <v>0</v>
          </cell>
          <cell r="BR319">
            <v>0</v>
          </cell>
          <cell r="BS319">
            <v>80000</v>
          </cell>
          <cell r="BT319">
            <v>85000</v>
          </cell>
          <cell r="BU319">
            <v>245000</v>
          </cell>
          <cell r="BV319">
            <v>15000</v>
          </cell>
          <cell r="BW319">
            <v>0</v>
          </cell>
          <cell r="BX319">
            <v>150000</v>
          </cell>
          <cell r="BY319">
            <v>0</v>
          </cell>
          <cell r="BZ319">
            <v>0</v>
          </cell>
          <cell r="CA319">
            <v>55000</v>
          </cell>
          <cell r="CB319">
            <v>0</v>
          </cell>
          <cell r="CC319">
            <v>0</v>
          </cell>
          <cell r="CD319">
            <v>60000</v>
          </cell>
          <cell r="CE319">
            <v>0</v>
          </cell>
          <cell r="CF319">
            <v>45000</v>
          </cell>
          <cell r="CG319">
            <v>0</v>
          </cell>
          <cell r="CH319">
            <v>25000</v>
          </cell>
          <cell r="CI319">
            <v>40000</v>
          </cell>
          <cell r="CJ319">
            <v>0</v>
          </cell>
          <cell r="CK319">
            <v>0</v>
          </cell>
          <cell r="CL319">
            <v>50000</v>
          </cell>
        </row>
        <row r="320">
          <cell r="A320" t="str">
            <v>2102040199.111</v>
          </cell>
          <cell r="B320" t="str">
            <v>ค่าตอบแทนในการปฏิบัติงานของเจ้าหน้าที่ (บริการ)  ค้างจ่าย</v>
          </cell>
          <cell r="C320">
            <v>374489</v>
          </cell>
          <cell r="D320">
            <v>693980</v>
          </cell>
          <cell r="E320">
            <v>499557</v>
          </cell>
          <cell r="F320">
            <v>442182.5</v>
          </cell>
          <cell r="G320">
            <v>269770</v>
          </cell>
          <cell r="H320">
            <v>439747.5</v>
          </cell>
          <cell r="I320">
            <v>531875</v>
          </cell>
          <cell r="J320">
            <v>1187480</v>
          </cell>
          <cell r="K320">
            <v>258715</v>
          </cell>
          <cell r="L320">
            <v>537132.5</v>
          </cell>
          <cell r="M320">
            <v>1811580</v>
          </cell>
          <cell r="N320">
            <v>268260</v>
          </cell>
          <cell r="O320">
            <v>3992723.31</v>
          </cell>
          <cell r="P320">
            <v>789126.5</v>
          </cell>
          <cell r="Q320">
            <v>944536.45</v>
          </cell>
          <cell r="R320">
            <v>1473214</v>
          </cell>
          <cell r="S320">
            <v>2136699.0299999998</v>
          </cell>
          <cell r="T320">
            <v>902952.5</v>
          </cell>
          <cell r="U320">
            <v>587309</v>
          </cell>
          <cell r="V320">
            <v>39373.5</v>
          </cell>
          <cell r="W320">
            <v>6277555</v>
          </cell>
          <cell r="X320">
            <v>400442.5</v>
          </cell>
          <cell r="Y320">
            <v>787339</v>
          </cell>
          <cell r="Z320">
            <v>840031.25</v>
          </cell>
          <cell r="AA320">
            <v>320310</v>
          </cell>
          <cell r="AB320">
            <v>424190</v>
          </cell>
          <cell r="AC320">
            <v>691640</v>
          </cell>
          <cell r="AD320">
            <v>1175570</v>
          </cell>
          <cell r="AE320">
            <v>630572.5</v>
          </cell>
          <cell r="AF320">
            <v>389810</v>
          </cell>
          <cell r="AG320">
            <v>1662719</v>
          </cell>
          <cell r="AH320">
            <v>693962.5</v>
          </cell>
          <cell r="AI320">
            <v>612617.5</v>
          </cell>
          <cell r="AJ320">
            <v>399060</v>
          </cell>
          <cell r="AK320">
            <v>15293583.82</v>
          </cell>
          <cell r="AL320">
            <v>535665</v>
          </cell>
          <cell r="AM320">
            <v>537655</v>
          </cell>
          <cell r="AN320">
            <v>1077042.5</v>
          </cell>
          <cell r="AO320">
            <v>941830</v>
          </cell>
          <cell r="AP320">
            <v>491730</v>
          </cell>
          <cell r="AQ320">
            <v>287130</v>
          </cell>
          <cell r="AR320">
            <v>2093152.5</v>
          </cell>
          <cell r="AS320">
            <v>465727.5</v>
          </cell>
          <cell r="AT320">
            <v>0</v>
          </cell>
          <cell r="AU320">
            <v>906382.5</v>
          </cell>
          <cell r="AV320">
            <v>416275</v>
          </cell>
          <cell r="AW320">
            <v>343030</v>
          </cell>
          <cell r="AX320">
            <v>492540</v>
          </cell>
          <cell r="AY320">
            <v>365590</v>
          </cell>
          <cell r="AZ320">
            <v>414070</v>
          </cell>
          <cell r="BA320">
            <v>4392634</v>
          </cell>
          <cell r="BB320">
            <v>518070</v>
          </cell>
          <cell r="BE320">
            <v>230724</v>
          </cell>
          <cell r="BF320">
            <v>22700</v>
          </cell>
          <cell r="BG320">
            <v>238695</v>
          </cell>
          <cell r="BL320">
            <v>5461376</v>
          </cell>
          <cell r="BM320">
            <v>1143705</v>
          </cell>
          <cell r="BN320">
            <v>657288</v>
          </cell>
          <cell r="BO320">
            <v>1327785</v>
          </cell>
          <cell r="BP320">
            <v>841389</v>
          </cell>
          <cell r="BQ320">
            <v>585815</v>
          </cell>
          <cell r="BR320">
            <v>17009384</v>
          </cell>
          <cell r="BS320">
            <v>688245</v>
          </cell>
          <cell r="BT320">
            <v>629070</v>
          </cell>
          <cell r="BU320">
            <v>2515353</v>
          </cell>
          <cell r="BV320">
            <v>155620</v>
          </cell>
          <cell r="BW320">
            <v>588945</v>
          </cell>
          <cell r="BX320">
            <v>1019570</v>
          </cell>
          <cell r="BY320">
            <v>415490</v>
          </cell>
          <cell r="BZ320">
            <v>500825.25</v>
          </cell>
          <cell r="CA320">
            <v>597007.5</v>
          </cell>
          <cell r="CB320">
            <v>712905</v>
          </cell>
          <cell r="CC320">
            <v>1446525</v>
          </cell>
          <cell r="CD320">
            <v>946485</v>
          </cell>
          <cell r="CE320">
            <v>1211135</v>
          </cell>
          <cell r="CF320">
            <v>582965</v>
          </cell>
          <cell r="CG320">
            <v>467945</v>
          </cell>
          <cell r="CH320">
            <v>387380</v>
          </cell>
          <cell r="CI320">
            <v>519188.75</v>
          </cell>
          <cell r="CJ320">
            <v>1962890</v>
          </cell>
          <cell r="CK320">
            <v>164326</v>
          </cell>
          <cell r="CL320">
            <v>287020</v>
          </cell>
        </row>
        <row r="321">
          <cell r="A321" t="str">
            <v>2102040199.112</v>
          </cell>
          <cell r="B321" t="str">
            <v>ค่าตอบแทนในการปฏิบัติงานของเจ้าหน้าที่ (สนับสนุน) ค้างจ่าย</v>
          </cell>
          <cell r="C321">
            <v>71610</v>
          </cell>
          <cell r="D321">
            <v>26820</v>
          </cell>
          <cell r="E321">
            <v>121490</v>
          </cell>
          <cell r="F321">
            <v>47670</v>
          </cell>
          <cell r="G321">
            <v>30050</v>
          </cell>
          <cell r="H321">
            <v>4080</v>
          </cell>
          <cell r="I321">
            <v>13020</v>
          </cell>
          <cell r="J321">
            <v>16780</v>
          </cell>
          <cell r="K321">
            <v>162540</v>
          </cell>
          <cell r="L321">
            <v>50060</v>
          </cell>
          <cell r="M321">
            <v>14070</v>
          </cell>
          <cell r="N321">
            <v>0</v>
          </cell>
          <cell r="O321">
            <v>350635</v>
          </cell>
          <cell r="P321">
            <v>28730</v>
          </cell>
          <cell r="Q321">
            <v>181489.27</v>
          </cell>
          <cell r="R321">
            <v>106321.5</v>
          </cell>
          <cell r="S321">
            <v>780265</v>
          </cell>
          <cell r="T321">
            <v>102212.5</v>
          </cell>
          <cell r="U321">
            <v>25870</v>
          </cell>
          <cell r="V321">
            <v>5786.5</v>
          </cell>
          <cell r="W321">
            <v>497890</v>
          </cell>
          <cell r="X321">
            <v>51180</v>
          </cell>
          <cell r="Y321">
            <v>91960</v>
          </cell>
          <cell r="Z321">
            <v>31200</v>
          </cell>
          <cell r="AA321">
            <v>4560</v>
          </cell>
          <cell r="AB321">
            <v>7320</v>
          </cell>
          <cell r="AC321">
            <v>26560</v>
          </cell>
          <cell r="AD321">
            <v>43395</v>
          </cell>
          <cell r="AE321">
            <v>0</v>
          </cell>
          <cell r="AF321">
            <v>10800</v>
          </cell>
          <cell r="AG321">
            <v>0</v>
          </cell>
          <cell r="AH321">
            <v>30020</v>
          </cell>
          <cell r="AI321">
            <v>48200</v>
          </cell>
          <cell r="AJ321">
            <v>78022.5</v>
          </cell>
          <cell r="AK321">
            <v>936113</v>
          </cell>
          <cell r="AL321">
            <v>65520</v>
          </cell>
          <cell r="AM321">
            <v>0</v>
          </cell>
          <cell r="AN321">
            <v>93765</v>
          </cell>
          <cell r="AO321">
            <v>0</v>
          </cell>
          <cell r="AP321">
            <v>0</v>
          </cell>
          <cell r="AQ321">
            <v>24965</v>
          </cell>
          <cell r="AR321">
            <v>0</v>
          </cell>
          <cell r="AS321">
            <v>47180</v>
          </cell>
          <cell r="AT321">
            <v>0</v>
          </cell>
          <cell r="AU321">
            <v>17640</v>
          </cell>
          <cell r="AV321">
            <v>4410</v>
          </cell>
          <cell r="AW321">
            <v>27275</v>
          </cell>
          <cell r="AX321">
            <v>17580</v>
          </cell>
          <cell r="AY321">
            <v>0</v>
          </cell>
          <cell r="AZ321">
            <v>49915</v>
          </cell>
          <cell r="BA321">
            <v>834817.5</v>
          </cell>
          <cell r="BB321">
            <v>81600</v>
          </cell>
          <cell r="BC321">
            <v>50000</v>
          </cell>
          <cell r="BD321">
            <v>256478</v>
          </cell>
          <cell r="BE321">
            <v>455080</v>
          </cell>
          <cell r="BF321">
            <v>87500</v>
          </cell>
          <cell r="BG321">
            <v>179500</v>
          </cell>
          <cell r="BJ321">
            <v>145000</v>
          </cell>
          <cell r="BK321">
            <v>50000</v>
          </cell>
          <cell r="BL321">
            <v>923525</v>
          </cell>
          <cell r="BM321">
            <v>237562.5</v>
          </cell>
          <cell r="BN321">
            <v>78610</v>
          </cell>
          <cell r="BO321">
            <v>198750</v>
          </cell>
          <cell r="BP321">
            <v>101220</v>
          </cell>
          <cell r="BQ321">
            <v>30600</v>
          </cell>
          <cell r="BR321">
            <v>10962942.75</v>
          </cell>
          <cell r="BS321">
            <v>105998</v>
          </cell>
          <cell r="BT321">
            <v>46380</v>
          </cell>
          <cell r="BU321">
            <v>310555</v>
          </cell>
          <cell r="BV321">
            <v>0</v>
          </cell>
          <cell r="BW321">
            <v>45620</v>
          </cell>
          <cell r="BX321">
            <v>276112.5</v>
          </cell>
          <cell r="BY321">
            <v>102040</v>
          </cell>
          <cell r="BZ321">
            <v>60680</v>
          </cell>
          <cell r="CA321">
            <v>14780</v>
          </cell>
          <cell r="CB321">
            <v>69240</v>
          </cell>
          <cell r="CC321">
            <v>241800</v>
          </cell>
          <cell r="CD321">
            <v>41565</v>
          </cell>
          <cell r="CE321">
            <v>225007.5</v>
          </cell>
          <cell r="CF321">
            <v>8000</v>
          </cell>
          <cell r="CG321">
            <v>42950</v>
          </cell>
          <cell r="CH321">
            <v>67207.5</v>
          </cell>
          <cell r="CI321">
            <v>87145</v>
          </cell>
          <cell r="CJ321">
            <v>136640</v>
          </cell>
          <cell r="CK321">
            <v>34320</v>
          </cell>
          <cell r="CL321">
            <v>52910</v>
          </cell>
        </row>
        <row r="322">
          <cell r="A322" t="str">
            <v>2102040199.113</v>
          </cell>
          <cell r="B322" t="str">
            <v>ค่าตอบแทนเพิ่มพิเศษสำหรับผู้ปฏิบัติงานด้านสาธารณสุข (พตส.) เงินนอกงบประมาณค้างจ่าย</v>
          </cell>
          <cell r="C322">
            <v>0</v>
          </cell>
          <cell r="D322">
            <v>2000</v>
          </cell>
          <cell r="E322">
            <v>0</v>
          </cell>
          <cell r="F322">
            <v>0</v>
          </cell>
          <cell r="G322">
            <v>0</v>
          </cell>
          <cell r="H322">
            <v>7500</v>
          </cell>
          <cell r="I322">
            <v>0</v>
          </cell>
          <cell r="J322">
            <v>1000</v>
          </cell>
          <cell r="K322">
            <v>0</v>
          </cell>
          <cell r="L322">
            <v>3500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30500</v>
          </cell>
          <cell r="R322">
            <v>0</v>
          </cell>
          <cell r="S322">
            <v>105000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30000</v>
          </cell>
          <cell r="Z322">
            <v>20000</v>
          </cell>
          <cell r="AA322">
            <v>8500</v>
          </cell>
          <cell r="AB322">
            <v>0</v>
          </cell>
          <cell r="AC322">
            <v>17500</v>
          </cell>
          <cell r="AD322">
            <v>0</v>
          </cell>
          <cell r="AE322">
            <v>0</v>
          </cell>
          <cell r="AF322">
            <v>80000</v>
          </cell>
          <cell r="AG322">
            <v>35000</v>
          </cell>
          <cell r="AH322">
            <v>0</v>
          </cell>
          <cell r="AI322">
            <v>9000</v>
          </cell>
          <cell r="AJ322">
            <v>0</v>
          </cell>
          <cell r="AK322">
            <v>0</v>
          </cell>
          <cell r="AL322">
            <v>0</v>
          </cell>
          <cell r="AM322">
            <v>5000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13000</v>
          </cell>
          <cell r="AT322">
            <v>55000</v>
          </cell>
          <cell r="AU322">
            <v>0</v>
          </cell>
          <cell r="AV322">
            <v>0</v>
          </cell>
          <cell r="AW322">
            <v>11500</v>
          </cell>
          <cell r="AX322">
            <v>0</v>
          </cell>
          <cell r="AY322">
            <v>16500</v>
          </cell>
          <cell r="AZ322">
            <v>15000</v>
          </cell>
          <cell r="BA322">
            <v>0</v>
          </cell>
          <cell r="BB322">
            <v>0</v>
          </cell>
          <cell r="BC322">
            <v>242642.05</v>
          </cell>
          <cell r="BD322">
            <v>637114.30000000005</v>
          </cell>
          <cell r="BF322">
            <v>87757.84</v>
          </cell>
          <cell r="BG322">
            <v>2009004.98</v>
          </cell>
          <cell r="BL322">
            <v>698952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3504397</v>
          </cell>
          <cell r="BS322">
            <v>0</v>
          </cell>
          <cell r="BT322">
            <v>0</v>
          </cell>
          <cell r="BU322">
            <v>2000</v>
          </cell>
          <cell r="BV322">
            <v>2500</v>
          </cell>
          <cell r="BW322">
            <v>0</v>
          </cell>
          <cell r="BX322">
            <v>39500</v>
          </cell>
          <cell r="BY322">
            <v>0</v>
          </cell>
          <cell r="BZ322">
            <v>3000</v>
          </cell>
          <cell r="CA322">
            <v>17500</v>
          </cell>
          <cell r="CB322">
            <v>0</v>
          </cell>
          <cell r="CC322">
            <v>0</v>
          </cell>
          <cell r="CD322">
            <v>6000</v>
          </cell>
          <cell r="CE322">
            <v>36000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8500</v>
          </cell>
        </row>
        <row r="323">
          <cell r="A323" t="str">
            <v>2102040199.114</v>
          </cell>
          <cell r="B323" t="str">
            <v>ค่าตอบแทนตามผลการปฏิบัติงานค้างจ่าย</v>
          </cell>
          <cell r="C323">
            <v>5251024.34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72400</v>
          </cell>
          <cell r="Q323">
            <v>66700</v>
          </cell>
          <cell r="R323">
            <v>0</v>
          </cell>
          <cell r="S323">
            <v>0</v>
          </cell>
          <cell r="T323">
            <v>47800</v>
          </cell>
          <cell r="U323">
            <v>26600</v>
          </cell>
          <cell r="V323">
            <v>0</v>
          </cell>
          <cell r="W323">
            <v>1846332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9332162.4499999993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18420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D323">
            <v>439712</v>
          </cell>
          <cell r="BE323">
            <v>9706.42</v>
          </cell>
          <cell r="BF323">
            <v>406.62</v>
          </cell>
          <cell r="BG323">
            <v>26927.74</v>
          </cell>
          <cell r="BH323">
            <v>10989.53</v>
          </cell>
          <cell r="BJ323">
            <v>2100</v>
          </cell>
          <cell r="BL323">
            <v>20867347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73771289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</row>
        <row r="324">
          <cell r="A324" t="str">
            <v>2102040199.115</v>
          </cell>
          <cell r="B324" t="str">
            <v>ค่าตอบแทนการปฏิบัติงานในลักษณะเบี้ยเลี้ยงเหมาจ่ายค้างจ่าย</v>
          </cell>
          <cell r="C324">
            <v>37470</v>
          </cell>
          <cell r="D324">
            <v>362100</v>
          </cell>
          <cell r="E324">
            <v>42400</v>
          </cell>
          <cell r="F324">
            <v>0</v>
          </cell>
          <cell r="G324">
            <v>260980</v>
          </cell>
          <cell r="H324">
            <v>1255600</v>
          </cell>
          <cell r="I324">
            <v>386100</v>
          </cell>
          <cell r="J324">
            <v>481700</v>
          </cell>
          <cell r="K324">
            <v>350100</v>
          </cell>
          <cell r="L324">
            <v>1026800</v>
          </cell>
          <cell r="M324">
            <v>798400</v>
          </cell>
          <cell r="N324">
            <v>201200</v>
          </cell>
          <cell r="O324">
            <v>8043500</v>
          </cell>
          <cell r="P324">
            <v>1568800</v>
          </cell>
          <cell r="Q324">
            <v>372500</v>
          </cell>
          <cell r="R324">
            <v>6339500</v>
          </cell>
          <cell r="S324">
            <v>2825800</v>
          </cell>
          <cell r="T324">
            <v>2987600</v>
          </cell>
          <cell r="U324">
            <v>1246958</v>
          </cell>
          <cell r="V324">
            <v>1541749</v>
          </cell>
          <cell r="W324">
            <v>0</v>
          </cell>
          <cell r="X324">
            <v>1266900</v>
          </cell>
          <cell r="Y324">
            <v>3657000</v>
          </cell>
          <cell r="Z324">
            <v>494400</v>
          </cell>
          <cell r="AA324">
            <v>1921200</v>
          </cell>
          <cell r="AB324">
            <v>1759000</v>
          </cell>
          <cell r="AC324">
            <v>2869300</v>
          </cell>
          <cell r="AD324">
            <v>6078300</v>
          </cell>
          <cell r="AE324">
            <v>2705900</v>
          </cell>
          <cell r="AF324">
            <v>2516578</v>
          </cell>
          <cell r="AG324">
            <v>2617200</v>
          </cell>
          <cell r="AH324">
            <v>5660300</v>
          </cell>
          <cell r="AI324">
            <v>2216400</v>
          </cell>
          <cell r="AJ324">
            <v>1321500</v>
          </cell>
          <cell r="AK324">
            <v>0</v>
          </cell>
          <cell r="AL324">
            <v>1860900</v>
          </cell>
          <cell r="AM324">
            <v>517800</v>
          </cell>
          <cell r="AN324">
            <v>2950000</v>
          </cell>
          <cell r="AO324">
            <v>1617100</v>
          </cell>
          <cell r="AP324">
            <v>2425200</v>
          </cell>
          <cell r="AQ324">
            <v>1758300</v>
          </cell>
          <cell r="AR324">
            <v>3650000</v>
          </cell>
          <cell r="AS324">
            <v>1731409</v>
          </cell>
          <cell r="AT324">
            <v>0</v>
          </cell>
          <cell r="AU324">
            <v>0</v>
          </cell>
          <cell r="AV324">
            <v>1872800</v>
          </cell>
          <cell r="AW324">
            <v>57000</v>
          </cell>
          <cell r="AX324">
            <v>0</v>
          </cell>
          <cell r="AY324">
            <v>321100</v>
          </cell>
          <cell r="AZ324">
            <v>1008400</v>
          </cell>
          <cell r="BA324">
            <v>924500</v>
          </cell>
          <cell r="BB324">
            <v>2247201</v>
          </cell>
          <cell r="BC324">
            <v>77297</v>
          </cell>
          <cell r="BD324">
            <v>250000</v>
          </cell>
          <cell r="BF324">
            <v>200</v>
          </cell>
          <cell r="BG324">
            <v>351276.61</v>
          </cell>
          <cell r="BH324">
            <v>11400</v>
          </cell>
          <cell r="BJ324">
            <v>40000</v>
          </cell>
          <cell r="BK324">
            <v>0</v>
          </cell>
          <cell r="BL324">
            <v>0</v>
          </cell>
          <cell r="BM324">
            <v>3808800</v>
          </cell>
          <cell r="BN324">
            <v>2781900</v>
          </cell>
          <cell r="BO324">
            <v>6533000</v>
          </cell>
          <cell r="BP324">
            <v>4466100</v>
          </cell>
          <cell r="BQ324">
            <v>1906000</v>
          </cell>
          <cell r="BR324">
            <v>0</v>
          </cell>
          <cell r="BS324">
            <v>1815200</v>
          </cell>
          <cell r="BT324">
            <v>1252500</v>
          </cell>
          <cell r="BU324">
            <v>8988300</v>
          </cell>
          <cell r="BV324">
            <v>308850</v>
          </cell>
          <cell r="BW324">
            <v>363800</v>
          </cell>
          <cell r="BX324">
            <v>3273700</v>
          </cell>
          <cell r="BY324">
            <v>396040</v>
          </cell>
          <cell r="BZ324">
            <v>287700</v>
          </cell>
          <cell r="CA324">
            <v>3094955</v>
          </cell>
          <cell r="CB324">
            <v>0</v>
          </cell>
          <cell r="CC324">
            <v>6216510</v>
          </cell>
          <cell r="CD324">
            <v>1602700</v>
          </cell>
          <cell r="CE324">
            <v>0</v>
          </cell>
          <cell r="CF324">
            <v>401900</v>
          </cell>
          <cell r="CG324">
            <v>353200</v>
          </cell>
          <cell r="CH324">
            <v>427600</v>
          </cell>
          <cell r="CI324">
            <v>341500</v>
          </cell>
          <cell r="CJ324">
            <v>986500</v>
          </cell>
          <cell r="CK324">
            <v>255200</v>
          </cell>
          <cell r="CL324">
            <v>671400</v>
          </cell>
        </row>
        <row r="325">
          <cell r="A325" t="str">
            <v>2102040199.116</v>
          </cell>
          <cell r="B325" t="str">
            <v>ค่าตอบแทนอื่นค้างจ่าย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800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1050530</v>
          </cell>
          <cell r="X325">
            <v>17180</v>
          </cell>
          <cell r="Y325">
            <v>0</v>
          </cell>
          <cell r="Z325">
            <v>0</v>
          </cell>
          <cell r="AA325">
            <v>6400</v>
          </cell>
          <cell r="AB325">
            <v>11820</v>
          </cell>
          <cell r="AC325">
            <v>0</v>
          </cell>
          <cell r="AD325">
            <v>113450</v>
          </cell>
          <cell r="AE325">
            <v>80255</v>
          </cell>
          <cell r="AF325">
            <v>18120</v>
          </cell>
          <cell r="AG325">
            <v>38800</v>
          </cell>
          <cell r="AH325">
            <v>0</v>
          </cell>
          <cell r="AI325">
            <v>0</v>
          </cell>
          <cell r="AJ325">
            <v>62560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2119500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G325">
            <v>18013</v>
          </cell>
          <cell r="BJ325">
            <v>6400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80000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</row>
        <row r="326">
          <cell r="A326" t="str">
            <v>2102040199.117</v>
          </cell>
          <cell r="B326" t="str">
            <v>ค่าสาธารณูปโภคค้างจ่าย</v>
          </cell>
          <cell r="C326">
            <v>21655.79</v>
          </cell>
          <cell r="D326">
            <v>0</v>
          </cell>
          <cell r="E326">
            <v>32256.49</v>
          </cell>
          <cell r="F326">
            <v>142932.01</v>
          </cell>
          <cell r="G326">
            <v>112436.08</v>
          </cell>
          <cell r="H326">
            <v>40685.94</v>
          </cell>
          <cell r="I326">
            <v>119725.55</v>
          </cell>
          <cell r="J326">
            <v>370850.55</v>
          </cell>
          <cell r="K326">
            <v>202371.16</v>
          </cell>
          <cell r="L326">
            <v>0</v>
          </cell>
          <cell r="M326">
            <v>540283.51</v>
          </cell>
          <cell r="N326">
            <v>111586.93</v>
          </cell>
          <cell r="O326">
            <v>2287508.2200000002</v>
          </cell>
          <cell r="P326">
            <v>318699.99</v>
          </cell>
          <cell r="Q326">
            <v>491599.29</v>
          </cell>
          <cell r="R326">
            <v>26426.06</v>
          </cell>
          <cell r="S326">
            <v>167518.96</v>
          </cell>
          <cell r="T326">
            <v>286032.61</v>
          </cell>
          <cell r="U326">
            <v>191860.77</v>
          </cell>
          <cell r="V326">
            <v>112335.88</v>
          </cell>
          <cell r="W326">
            <v>2338453.4700000002</v>
          </cell>
          <cell r="X326">
            <v>127861.39</v>
          </cell>
          <cell r="Y326">
            <v>278747.32</v>
          </cell>
          <cell r="Z326">
            <v>447451.95</v>
          </cell>
          <cell r="AA326">
            <v>91480.2</v>
          </cell>
          <cell r="AB326">
            <v>105922.43</v>
          </cell>
          <cell r="AC326">
            <v>206610</v>
          </cell>
          <cell r="AD326">
            <v>1364168.62</v>
          </cell>
          <cell r="AE326">
            <v>321399.71000000002</v>
          </cell>
          <cell r="AF326">
            <v>119267.18</v>
          </cell>
          <cell r="AG326">
            <v>315803</v>
          </cell>
          <cell r="AH326">
            <v>229274.64</v>
          </cell>
          <cell r="AI326">
            <v>134487.42000000001</v>
          </cell>
          <cell r="AJ326">
            <v>108358.28</v>
          </cell>
          <cell r="AK326">
            <v>9132055.3100000005</v>
          </cell>
          <cell r="AL326">
            <v>174722.46</v>
          </cell>
          <cell r="AM326">
            <v>349790.83</v>
          </cell>
          <cell r="AN326">
            <v>829240.8</v>
          </cell>
          <cell r="AO326">
            <v>428386.97</v>
          </cell>
          <cell r="AP326">
            <v>270312.05</v>
          </cell>
          <cell r="AQ326">
            <v>24816.45</v>
          </cell>
          <cell r="AR326">
            <v>777717.94</v>
          </cell>
          <cell r="AS326">
            <v>333491.71000000002</v>
          </cell>
          <cell r="AT326">
            <v>421347.1</v>
          </cell>
          <cell r="AU326">
            <v>912377.75</v>
          </cell>
          <cell r="AV326">
            <v>151330.03</v>
          </cell>
          <cell r="AW326">
            <v>204516.23</v>
          </cell>
          <cell r="AX326">
            <v>268543.71000000002</v>
          </cell>
          <cell r="AY326">
            <v>2996</v>
          </cell>
          <cell r="AZ326">
            <v>151937.25</v>
          </cell>
          <cell r="BA326">
            <v>1271588.55</v>
          </cell>
          <cell r="BB326">
            <v>632039.12</v>
          </cell>
          <cell r="BC326">
            <v>372220.52</v>
          </cell>
          <cell r="BD326">
            <v>29072.62</v>
          </cell>
          <cell r="BE326">
            <v>52455.11</v>
          </cell>
          <cell r="BF326">
            <v>52113.42</v>
          </cell>
          <cell r="BG326">
            <v>463458.45</v>
          </cell>
          <cell r="BH326">
            <v>22147.96</v>
          </cell>
          <cell r="BI326">
            <v>17657.64</v>
          </cell>
          <cell r="BJ326">
            <v>55606.62</v>
          </cell>
          <cell r="BK326">
            <v>17647.68</v>
          </cell>
          <cell r="BL326">
            <v>3293012.37</v>
          </cell>
          <cell r="BM326">
            <v>487389.09</v>
          </cell>
          <cell r="BN326">
            <v>326479.90000000002</v>
          </cell>
          <cell r="BO326">
            <v>440169.52</v>
          </cell>
          <cell r="BP326">
            <v>478816.27</v>
          </cell>
          <cell r="BQ326">
            <v>209826.16</v>
          </cell>
          <cell r="BR326">
            <v>5247221.9400000004</v>
          </cell>
          <cell r="BS326">
            <v>276560.76</v>
          </cell>
          <cell r="BT326">
            <v>266811.15000000002</v>
          </cell>
          <cell r="BU326">
            <v>1583394.36</v>
          </cell>
          <cell r="BV326">
            <v>86496.67</v>
          </cell>
          <cell r="BW326">
            <v>320972.25</v>
          </cell>
          <cell r="BX326">
            <v>558369.64</v>
          </cell>
          <cell r="BY326">
            <v>354163.62</v>
          </cell>
          <cell r="BZ326">
            <v>221316.58</v>
          </cell>
          <cell r="CA326">
            <v>203896.65</v>
          </cell>
          <cell r="CB326">
            <v>320074.96000000002</v>
          </cell>
          <cell r="CC326">
            <v>963457.3</v>
          </cell>
          <cell r="CD326">
            <v>11796.75</v>
          </cell>
          <cell r="CE326">
            <v>541744.87</v>
          </cell>
          <cell r="CF326">
            <v>158508.59</v>
          </cell>
          <cell r="CG326">
            <v>182674.96</v>
          </cell>
          <cell r="CH326">
            <v>156558.67000000001</v>
          </cell>
          <cell r="CI326">
            <v>151894.65</v>
          </cell>
          <cell r="CJ326">
            <v>725003.49</v>
          </cell>
          <cell r="CK326">
            <v>97262.99</v>
          </cell>
          <cell r="CL326">
            <v>106337.2</v>
          </cell>
        </row>
        <row r="327">
          <cell r="A327" t="str">
            <v>2102040199.118</v>
          </cell>
          <cell r="B327" t="str">
            <v>ค่าใช้จ่ายโครงการP&amp;P ค้างจ่าย</v>
          </cell>
          <cell r="C327">
            <v>1272000</v>
          </cell>
          <cell r="D327">
            <v>0</v>
          </cell>
          <cell r="E327">
            <v>26440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451290</v>
          </cell>
          <cell r="N327">
            <v>0</v>
          </cell>
          <cell r="O327">
            <v>0</v>
          </cell>
          <cell r="P327">
            <v>0</v>
          </cell>
          <cell r="Q327">
            <v>112598</v>
          </cell>
          <cell r="R327">
            <v>0</v>
          </cell>
          <cell r="S327">
            <v>5335</v>
          </cell>
          <cell r="T327">
            <v>0</v>
          </cell>
          <cell r="U327">
            <v>0</v>
          </cell>
          <cell r="V327">
            <v>667997</v>
          </cell>
          <cell r="W327">
            <v>1732768.97</v>
          </cell>
          <cell r="X327">
            <v>0</v>
          </cell>
          <cell r="Y327">
            <v>124400</v>
          </cell>
          <cell r="Z327">
            <v>56340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104333.25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3800</v>
          </cell>
          <cell r="AM327">
            <v>0</v>
          </cell>
          <cell r="AN327">
            <v>10000</v>
          </cell>
          <cell r="AO327">
            <v>0</v>
          </cell>
          <cell r="AP327">
            <v>0</v>
          </cell>
          <cell r="AQ327">
            <v>18646</v>
          </cell>
          <cell r="AR327">
            <v>0</v>
          </cell>
          <cell r="AS327">
            <v>0</v>
          </cell>
          <cell r="AT327">
            <v>21350</v>
          </cell>
          <cell r="AU327">
            <v>0</v>
          </cell>
          <cell r="AV327">
            <v>0</v>
          </cell>
          <cell r="AW327">
            <v>192962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D327">
            <v>0</v>
          </cell>
          <cell r="BF327">
            <v>0</v>
          </cell>
          <cell r="BG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2782110</v>
          </cell>
          <cell r="BS327">
            <v>0</v>
          </cell>
          <cell r="BT327">
            <v>0</v>
          </cell>
          <cell r="BU327">
            <v>0</v>
          </cell>
          <cell r="BV327">
            <v>25900</v>
          </cell>
          <cell r="BW327">
            <v>0</v>
          </cell>
          <cell r="BX327">
            <v>0</v>
          </cell>
          <cell r="BY327">
            <v>72100</v>
          </cell>
          <cell r="BZ327">
            <v>0</v>
          </cell>
          <cell r="CA327">
            <v>200756.59</v>
          </cell>
          <cell r="CB327">
            <v>196866.5</v>
          </cell>
          <cell r="CC327">
            <v>0</v>
          </cell>
          <cell r="CD327">
            <v>82591.8</v>
          </cell>
          <cell r="CE327">
            <v>0</v>
          </cell>
          <cell r="CF327">
            <v>20000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</row>
        <row r="328">
          <cell r="A328" t="str">
            <v>2103010103.101</v>
          </cell>
          <cell r="B328" t="str">
            <v>รายได้ค่าบริการอื่นรับล่วงหน้า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62072.7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73000</v>
          </cell>
          <cell r="BB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</row>
        <row r="329">
          <cell r="A329" t="str">
            <v>2103010103.502</v>
          </cell>
          <cell r="B329" t="str">
            <v>รายได้ค่ารักษาแรงงานต่างด้าวรับล่วงหน้า</v>
          </cell>
          <cell r="C329">
            <v>808463</v>
          </cell>
          <cell r="D329">
            <v>29471</v>
          </cell>
          <cell r="E329">
            <v>50200</v>
          </cell>
          <cell r="F329">
            <v>21962</v>
          </cell>
          <cell r="G329">
            <v>0</v>
          </cell>
          <cell r="H329">
            <v>123869.18</v>
          </cell>
          <cell r="I329">
            <v>0</v>
          </cell>
          <cell r="J329">
            <v>84969.05</v>
          </cell>
          <cell r="K329">
            <v>0</v>
          </cell>
          <cell r="L329">
            <v>0</v>
          </cell>
          <cell r="M329">
            <v>0</v>
          </cell>
          <cell r="N329">
            <v>3014</v>
          </cell>
          <cell r="O329">
            <v>195000.95999999999</v>
          </cell>
          <cell r="P329">
            <v>65920.17</v>
          </cell>
          <cell r="Q329">
            <v>19886</v>
          </cell>
          <cell r="R329">
            <v>25144.99</v>
          </cell>
          <cell r="S329">
            <v>0</v>
          </cell>
          <cell r="T329">
            <v>67454</v>
          </cell>
          <cell r="U329">
            <v>2519</v>
          </cell>
          <cell r="V329">
            <v>96970</v>
          </cell>
          <cell r="W329">
            <v>13875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25878</v>
          </cell>
          <cell r="AH329">
            <v>0</v>
          </cell>
          <cell r="AI329">
            <v>0</v>
          </cell>
          <cell r="AJ329">
            <v>0</v>
          </cell>
          <cell r="AK329">
            <v>121921.18</v>
          </cell>
          <cell r="AL329">
            <v>47872</v>
          </cell>
          <cell r="AM329">
            <v>9240.75</v>
          </cell>
          <cell r="AN329">
            <v>85112.67</v>
          </cell>
          <cell r="AO329">
            <v>85803</v>
          </cell>
          <cell r="AP329">
            <v>34176.839999999997</v>
          </cell>
          <cell r="AQ329">
            <v>7933</v>
          </cell>
          <cell r="AR329">
            <v>94854.5</v>
          </cell>
          <cell r="AS329">
            <v>40530.519999999997</v>
          </cell>
          <cell r="AT329">
            <v>13636</v>
          </cell>
          <cell r="AU329">
            <v>138030.76999999999</v>
          </cell>
          <cell r="AV329">
            <v>40300</v>
          </cell>
          <cell r="AW329">
            <v>10186.67</v>
          </cell>
          <cell r="AX329">
            <v>40748.33</v>
          </cell>
          <cell r="AY329">
            <v>26633</v>
          </cell>
          <cell r="AZ329">
            <v>28678</v>
          </cell>
          <cell r="BA329">
            <v>117588.75</v>
          </cell>
          <cell r="BB329">
            <v>31492.799999999999</v>
          </cell>
          <cell r="BD329">
            <v>69637</v>
          </cell>
          <cell r="BE329">
            <v>23815</v>
          </cell>
          <cell r="BF329">
            <v>34973</v>
          </cell>
          <cell r="BG329">
            <v>216056</v>
          </cell>
          <cell r="BH329">
            <v>107530</v>
          </cell>
          <cell r="BI329">
            <v>0</v>
          </cell>
          <cell r="BJ329">
            <v>1004</v>
          </cell>
          <cell r="BK329">
            <v>0</v>
          </cell>
          <cell r="BL329">
            <v>0</v>
          </cell>
          <cell r="BM329">
            <v>0</v>
          </cell>
          <cell r="BN329">
            <v>852</v>
          </cell>
          <cell r="BO329">
            <v>0</v>
          </cell>
          <cell r="BP329">
            <v>0</v>
          </cell>
          <cell r="BQ329">
            <v>7967</v>
          </cell>
          <cell r="BR329">
            <v>676019</v>
          </cell>
          <cell r="BS329">
            <v>21558</v>
          </cell>
          <cell r="BT329">
            <v>23847</v>
          </cell>
          <cell r="BU329">
            <v>23774</v>
          </cell>
          <cell r="BV329">
            <v>914</v>
          </cell>
          <cell r="BW329">
            <v>20402</v>
          </cell>
          <cell r="BX329">
            <v>81716</v>
          </cell>
          <cell r="BY329">
            <v>9333</v>
          </cell>
          <cell r="BZ329">
            <v>1758.2</v>
          </cell>
          <cell r="CA329">
            <v>8254</v>
          </cell>
          <cell r="CB329">
            <v>10083</v>
          </cell>
          <cell r="CC329">
            <v>129359</v>
          </cell>
          <cell r="CD329">
            <v>33639</v>
          </cell>
          <cell r="CE329">
            <v>35288</v>
          </cell>
          <cell r="CF329">
            <v>0</v>
          </cell>
          <cell r="CG329">
            <v>10493</v>
          </cell>
          <cell r="CH329">
            <v>44255</v>
          </cell>
          <cell r="CI329">
            <v>12636</v>
          </cell>
          <cell r="CJ329">
            <v>962</v>
          </cell>
          <cell r="CK329">
            <v>3595</v>
          </cell>
          <cell r="CL329">
            <v>211221</v>
          </cell>
        </row>
        <row r="330">
          <cell r="A330" t="str">
            <v>2104010101.101</v>
          </cell>
          <cell r="B330" t="str">
            <v>รายได้แผ่นดินอื่นรอนำส่งคลัง-หน่วยเบิกจ่าย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21849319.690000001</v>
          </cell>
          <cell r="BD330">
            <v>1942899.98</v>
          </cell>
          <cell r="BE330">
            <v>420766.27</v>
          </cell>
          <cell r="BF330">
            <v>0</v>
          </cell>
          <cell r="BG330">
            <v>1609836.42</v>
          </cell>
          <cell r="BH330">
            <v>180428</v>
          </cell>
          <cell r="BI330">
            <v>53043.5</v>
          </cell>
          <cell r="BJ330">
            <v>468653.33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21.77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</row>
        <row r="331">
          <cell r="A331" t="str">
            <v>2109010199.101</v>
          </cell>
          <cell r="B331" t="str">
            <v>รายได้เงินช่วยเหลือรอการรับรู้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212275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949243</v>
          </cell>
          <cell r="T331">
            <v>0</v>
          </cell>
          <cell r="U331">
            <v>197421</v>
          </cell>
          <cell r="V331">
            <v>0</v>
          </cell>
          <cell r="W331">
            <v>0</v>
          </cell>
          <cell r="X331">
            <v>74250</v>
          </cell>
          <cell r="Y331">
            <v>162850</v>
          </cell>
          <cell r="Z331">
            <v>113300</v>
          </cell>
          <cell r="AA331">
            <v>88947</v>
          </cell>
          <cell r="AB331">
            <v>10007.549999999999</v>
          </cell>
          <cell r="AC331">
            <v>0</v>
          </cell>
          <cell r="AD331">
            <v>50000</v>
          </cell>
          <cell r="AE331">
            <v>17620</v>
          </cell>
          <cell r="AF331">
            <v>156906</v>
          </cell>
          <cell r="AG331">
            <v>0</v>
          </cell>
          <cell r="AH331">
            <v>320442.88</v>
          </cell>
          <cell r="AI331">
            <v>159251</v>
          </cell>
          <cell r="AJ331">
            <v>30230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302989</v>
          </cell>
          <cell r="AP331">
            <v>512130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336240</v>
          </cell>
          <cell r="AV331">
            <v>276813</v>
          </cell>
          <cell r="AW331">
            <v>0</v>
          </cell>
          <cell r="AX331">
            <v>0</v>
          </cell>
          <cell r="AY331">
            <v>10629</v>
          </cell>
          <cell r="AZ331">
            <v>0</v>
          </cell>
          <cell r="BA331">
            <v>0</v>
          </cell>
          <cell r="BB331">
            <v>0</v>
          </cell>
          <cell r="BC331">
            <v>39610</v>
          </cell>
          <cell r="BD331">
            <v>445374</v>
          </cell>
          <cell r="BH331">
            <v>465306.09</v>
          </cell>
          <cell r="BJ331">
            <v>1134200</v>
          </cell>
          <cell r="BL331">
            <v>1211600</v>
          </cell>
          <cell r="BM331">
            <v>213875</v>
          </cell>
          <cell r="BN331">
            <v>184310</v>
          </cell>
          <cell r="BO331">
            <v>73820</v>
          </cell>
          <cell r="BP331">
            <v>118350</v>
          </cell>
          <cell r="BQ331">
            <v>220000</v>
          </cell>
          <cell r="BR331">
            <v>0</v>
          </cell>
          <cell r="BS331">
            <v>95770</v>
          </cell>
          <cell r="BT331">
            <v>131820</v>
          </cell>
          <cell r="BU331">
            <v>120000</v>
          </cell>
          <cell r="BV331">
            <v>0</v>
          </cell>
          <cell r="BW331">
            <v>268510</v>
          </cell>
          <cell r="BX331">
            <v>0</v>
          </cell>
          <cell r="BY331">
            <v>22800</v>
          </cell>
          <cell r="BZ331">
            <v>0</v>
          </cell>
          <cell r="CA331">
            <v>204260</v>
          </cell>
          <cell r="CB331">
            <v>0</v>
          </cell>
          <cell r="CC331">
            <v>496585</v>
          </cell>
          <cell r="CD331">
            <v>329500</v>
          </cell>
          <cell r="CE331">
            <v>229116</v>
          </cell>
          <cell r="CF331">
            <v>195868</v>
          </cell>
          <cell r="CG331">
            <v>0</v>
          </cell>
          <cell r="CH331">
            <v>0</v>
          </cell>
          <cell r="CI331">
            <v>0</v>
          </cell>
          <cell r="CJ331">
            <v>180350</v>
          </cell>
          <cell r="CK331">
            <v>0</v>
          </cell>
          <cell r="CL331">
            <v>0</v>
          </cell>
        </row>
        <row r="332">
          <cell r="A332" t="str">
            <v>2109010199.201</v>
          </cell>
          <cell r="B332" t="str">
            <v>รายได้กองทุน UC- ด้านส่งเสริมและป้องกันโรค (P&amp;P) รอรับรู้</v>
          </cell>
          <cell r="C332">
            <v>1365090</v>
          </cell>
          <cell r="D332">
            <v>0</v>
          </cell>
          <cell r="E332">
            <v>228052.87</v>
          </cell>
          <cell r="F332">
            <v>0</v>
          </cell>
          <cell r="G332">
            <v>0</v>
          </cell>
          <cell r="H332">
            <v>225000</v>
          </cell>
          <cell r="I332">
            <v>292000</v>
          </cell>
          <cell r="J332">
            <v>226620</v>
          </cell>
          <cell r="K332">
            <v>75000</v>
          </cell>
          <cell r="L332">
            <v>272000</v>
          </cell>
          <cell r="M332">
            <v>162500</v>
          </cell>
          <cell r="N332">
            <v>135000</v>
          </cell>
          <cell r="O332">
            <v>422852</v>
          </cell>
          <cell r="P332">
            <v>3108839</v>
          </cell>
          <cell r="Q332">
            <v>1128793</v>
          </cell>
          <cell r="R332">
            <v>0</v>
          </cell>
          <cell r="S332">
            <v>175540</v>
          </cell>
          <cell r="T332">
            <v>375000</v>
          </cell>
          <cell r="U332">
            <v>206501</v>
          </cell>
          <cell r="V332">
            <v>225000</v>
          </cell>
          <cell r="W332">
            <v>691430</v>
          </cell>
          <cell r="X332">
            <v>263000</v>
          </cell>
          <cell r="Y332">
            <v>0</v>
          </cell>
          <cell r="Z332">
            <v>95000</v>
          </cell>
          <cell r="AA332">
            <v>245000</v>
          </cell>
          <cell r="AB332">
            <v>177840</v>
          </cell>
          <cell r="AC332">
            <v>0</v>
          </cell>
          <cell r="AD332">
            <v>0</v>
          </cell>
          <cell r="AE332">
            <v>0</v>
          </cell>
          <cell r="AF332">
            <v>260000</v>
          </cell>
          <cell r="AG332">
            <v>262500</v>
          </cell>
          <cell r="AH332">
            <v>359960</v>
          </cell>
          <cell r="AI332">
            <v>225000</v>
          </cell>
          <cell r="AJ332">
            <v>75000</v>
          </cell>
          <cell r="AK332">
            <v>339076.5</v>
          </cell>
          <cell r="AL332">
            <v>341050</v>
          </cell>
          <cell r="AM332">
            <v>0</v>
          </cell>
          <cell r="AN332">
            <v>445000</v>
          </cell>
          <cell r="AO332">
            <v>74220</v>
          </cell>
          <cell r="AP332">
            <v>203150</v>
          </cell>
          <cell r="AQ332">
            <v>235000</v>
          </cell>
          <cell r="AR332">
            <v>0</v>
          </cell>
          <cell r="AS332">
            <v>175000</v>
          </cell>
          <cell r="AT332">
            <v>249290</v>
          </cell>
          <cell r="AU332">
            <v>125370</v>
          </cell>
          <cell r="AV332">
            <v>1044529</v>
          </cell>
          <cell r="AW332">
            <v>183125</v>
          </cell>
          <cell r="AX332">
            <v>169800</v>
          </cell>
          <cell r="AY332">
            <v>225000</v>
          </cell>
          <cell r="AZ332">
            <v>66900</v>
          </cell>
          <cell r="BA332">
            <v>0</v>
          </cell>
          <cell r="BB332">
            <v>304149</v>
          </cell>
          <cell r="BC332">
            <v>1100078.32</v>
          </cell>
          <cell r="BD332">
            <v>1109047.9099999999</v>
          </cell>
          <cell r="BE332">
            <v>100000</v>
          </cell>
          <cell r="BF332">
            <v>166375.73000000001</v>
          </cell>
          <cell r="BG332">
            <v>1155642.53</v>
          </cell>
          <cell r="BH332">
            <v>308477.95</v>
          </cell>
          <cell r="BI332">
            <v>134035.75</v>
          </cell>
          <cell r="BJ332">
            <v>1460499.69</v>
          </cell>
          <cell r="BK332">
            <v>358646.78</v>
          </cell>
          <cell r="BL332">
            <v>564299</v>
          </cell>
          <cell r="BM332">
            <v>344720</v>
          </cell>
          <cell r="BN332">
            <v>150000</v>
          </cell>
          <cell r="BO332">
            <v>50000</v>
          </cell>
          <cell r="BP332">
            <v>100000</v>
          </cell>
          <cell r="BQ332">
            <v>170000</v>
          </cell>
          <cell r="BR332">
            <v>947580</v>
          </cell>
          <cell r="BS332">
            <v>225000</v>
          </cell>
          <cell r="BT332">
            <v>0</v>
          </cell>
          <cell r="BU332">
            <v>30000</v>
          </cell>
          <cell r="BV332">
            <v>0</v>
          </cell>
          <cell r="BW332">
            <v>100000</v>
          </cell>
          <cell r="BX332">
            <v>362747</v>
          </cell>
          <cell r="BY332">
            <v>68940</v>
          </cell>
          <cell r="BZ332">
            <v>100000</v>
          </cell>
          <cell r="CA332">
            <v>100000</v>
          </cell>
          <cell r="CB332">
            <v>80000</v>
          </cell>
          <cell r="CC332">
            <v>305000</v>
          </cell>
          <cell r="CD332">
            <v>220000</v>
          </cell>
          <cell r="CE332">
            <v>0</v>
          </cell>
          <cell r="CF332">
            <v>205000</v>
          </cell>
          <cell r="CG332">
            <v>445332.98</v>
          </cell>
          <cell r="CH332">
            <v>80000</v>
          </cell>
          <cell r="CI332">
            <v>135000</v>
          </cell>
          <cell r="CJ332">
            <v>195000</v>
          </cell>
          <cell r="CK332">
            <v>274880</v>
          </cell>
          <cell r="CL332">
            <v>110000</v>
          </cell>
        </row>
        <row r="333">
          <cell r="A333" t="str">
            <v>2109010199.701</v>
          </cell>
          <cell r="B333" t="str">
            <v>รายได้เงินอุดหนุนเหมาจ่ายรายหัวสำหรับบุคคลที่มีปัญหาสถานะและสิทธิรอรับรู้</v>
          </cell>
          <cell r="C333">
            <v>1603093.33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35249.97</v>
          </cell>
          <cell r="P333">
            <v>1036.76</v>
          </cell>
          <cell r="Q333">
            <v>2073.5300000000002</v>
          </cell>
          <cell r="R333">
            <v>0</v>
          </cell>
          <cell r="S333">
            <v>22117.63</v>
          </cell>
          <cell r="T333">
            <v>23499.98</v>
          </cell>
          <cell r="U333">
            <v>1036.76</v>
          </cell>
          <cell r="V333">
            <v>78342.039999999994</v>
          </cell>
          <cell r="W333">
            <v>0</v>
          </cell>
          <cell r="X333">
            <v>0</v>
          </cell>
          <cell r="Y333">
            <v>0</v>
          </cell>
          <cell r="Z333">
            <v>200786.58</v>
          </cell>
          <cell r="AA333">
            <v>0</v>
          </cell>
          <cell r="AB333">
            <v>51838.19</v>
          </cell>
          <cell r="AC333">
            <v>0</v>
          </cell>
          <cell r="AD333">
            <v>0</v>
          </cell>
          <cell r="AE333">
            <v>0</v>
          </cell>
          <cell r="AF333">
            <v>1727.94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221867.45</v>
          </cell>
          <cell r="AL333">
            <v>15113</v>
          </cell>
          <cell r="AM333">
            <v>0</v>
          </cell>
          <cell r="AN333">
            <v>10367.64</v>
          </cell>
          <cell r="AO333">
            <v>255912.73</v>
          </cell>
          <cell r="AP333">
            <v>15988.23</v>
          </cell>
          <cell r="AQ333">
            <v>0</v>
          </cell>
          <cell r="AR333">
            <v>0</v>
          </cell>
          <cell r="AS333">
            <v>8439</v>
          </cell>
          <cell r="AT333">
            <v>4147.0600000000004</v>
          </cell>
          <cell r="AU333">
            <v>8493.89</v>
          </cell>
          <cell r="AV333">
            <v>8906.24</v>
          </cell>
          <cell r="AW333">
            <v>0</v>
          </cell>
          <cell r="AX333">
            <v>0</v>
          </cell>
          <cell r="AY333">
            <v>127</v>
          </cell>
          <cell r="AZ333">
            <v>1897.76</v>
          </cell>
          <cell r="BA333">
            <v>0</v>
          </cell>
          <cell r="BB333">
            <v>10141</v>
          </cell>
          <cell r="BD333">
            <v>0</v>
          </cell>
          <cell r="BE333">
            <v>356000</v>
          </cell>
          <cell r="BF333">
            <v>182900</v>
          </cell>
          <cell r="BG333">
            <v>1847802</v>
          </cell>
          <cell r="BH333">
            <v>951012</v>
          </cell>
          <cell r="BI333">
            <v>454500</v>
          </cell>
          <cell r="BJ333">
            <v>1284570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5722.7</v>
          </cell>
          <cell r="BP333">
            <v>0</v>
          </cell>
          <cell r="BQ333">
            <v>0</v>
          </cell>
          <cell r="BR333">
            <v>335198.34000000003</v>
          </cell>
          <cell r="BS333">
            <v>0</v>
          </cell>
          <cell r="BT333">
            <v>2304.35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3455.53</v>
          </cell>
          <cell r="CB333">
            <v>0</v>
          </cell>
          <cell r="CC333">
            <v>9790.99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13584.63</v>
          </cell>
          <cell r="CK333">
            <v>0</v>
          </cell>
          <cell r="CL333">
            <v>0</v>
          </cell>
        </row>
        <row r="334">
          <cell r="A334" t="str">
            <v>2111020199.103</v>
          </cell>
          <cell r="B334" t="str">
            <v>เงินรับฝากรายได้แผ่นดินอื่น-หน่วยงานย่อย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74900</v>
          </cell>
          <cell r="K334">
            <v>0</v>
          </cell>
          <cell r="L334">
            <v>0</v>
          </cell>
          <cell r="M334">
            <v>5492.64</v>
          </cell>
          <cell r="N334">
            <v>0</v>
          </cell>
          <cell r="O334">
            <v>0</v>
          </cell>
          <cell r="P334">
            <v>0</v>
          </cell>
          <cell r="Q334">
            <v>105.51</v>
          </cell>
          <cell r="R334">
            <v>37300</v>
          </cell>
          <cell r="S334">
            <v>14268.43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11394.48</v>
          </cell>
          <cell r="Y334">
            <v>0</v>
          </cell>
          <cell r="Z334">
            <v>0</v>
          </cell>
          <cell r="AA334">
            <v>785.28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3515.79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852.08</v>
          </cell>
          <cell r="BD334">
            <v>0</v>
          </cell>
          <cell r="BE334">
            <v>0</v>
          </cell>
          <cell r="BG334">
            <v>0</v>
          </cell>
          <cell r="BI334">
            <v>990949.8</v>
          </cell>
          <cell r="BJ334">
            <v>2812316.63</v>
          </cell>
          <cell r="BK334">
            <v>783871.95</v>
          </cell>
          <cell r="BL334">
            <v>0</v>
          </cell>
          <cell r="BM334">
            <v>2.65</v>
          </cell>
          <cell r="BN334">
            <v>21.21</v>
          </cell>
          <cell r="BO334">
            <v>210.33</v>
          </cell>
          <cell r="BP334">
            <v>0.26</v>
          </cell>
          <cell r="BQ334">
            <v>0.79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90.32</v>
          </cell>
          <cell r="CD334">
            <v>0</v>
          </cell>
          <cell r="CE334">
            <v>0</v>
          </cell>
          <cell r="CF334">
            <v>0</v>
          </cell>
          <cell r="CG334">
            <v>7102.92</v>
          </cell>
          <cell r="CH334">
            <v>0</v>
          </cell>
          <cell r="CI334">
            <v>0</v>
          </cell>
          <cell r="CJ334">
            <v>35700</v>
          </cell>
          <cell r="CK334">
            <v>0</v>
          </cell>
          <cell r="CL334">
            <v>0</v>
          </cell>
        </row>
        <row r="335">
          <cell r="A335" t="str">
            <v>2111020199.105</v>
          </cell>
          <cell r="B335" t="str">
            <v>เงินรับฝากอื่น(หมุนเวียน)</v>
          </cell>
          <cell r="C335">
            <v>702203.85</v>
          </cell>
          <cell r="D335">
            <v>170400</v>
          </cell>
          <cell r="E335">
            <v>191139.45</v>
          </cell>
          <cell r="F335">
            <v>0</v>
          </cell>
          <cell r="G335">
            <v>73.22</v>
          </cell>
          <cell r="H335">
            <v>128700</v>
          </cell>
          <cell r="I335">
            <v>499564.19</v>
          </cell>
          <cell r="J335">
            <v>78300.06</v>
          </cell>
          <cell r="K335">
            <v>143230.24</v>
          </cell>
          <cell r="L335">
            <v>118210</v>
          </cell>
          <cell r="M335">
            <v>175379.75</v>
          </cell>
          <cell r="N335">
            <v>191832.79</v>
          </cell>
          <cell r="O335">
            <v>4104405.25</v>
          </cell>
          <cell r="P335">
            <v>0</v>
          </cell>
          <cell r="Q335">
            <v>81712.45</v>
          </cell>
          <cell r="R335">
            <v>114360</v>
          </cell>
          <cell r="S335">
            <v>88486</v>
          </cell>
          <cell r="T335">
            <v>41080.58</v>
          </cell>
          <cell r="U335">
            <v>0</v>
          </cell>
          <cell r="V335">
            <v>0</v>
          </cell>
          <cell r="W335">
            <v>228245.12</v>
          </cell>
          <cell r="X335">
            <v>58316</v>
          </cell>
          <cell r="Y335">
            <v>0</v>
          </cell>
          <cell r="Z335">
            <v>314384.58</v>
          </cell>
          <cell r="AA335">
            <v>16416</v>
          </cell>
          <cell r="AB335">
            <v>0</v>
          </cell>
          <cell r="AC335">
            <v>62321.66</v>
          </cell>
          <cell r="AD335">
            <v>146028</v>
          </cell>
          <cell r="AE335">
            <v>0</v>
          </cell>
          <cell r="AF335">
            <v>40656</v>
          </cell>
          <cell r="AG335">
            <v>60216</v>
          </cell>
          <cell r="AH335">
            <v>47284.14</v>
          </cell>
          <cell r="AI335">
            <v>60292.24</v>
          </cell>
          <cell r="AJ335">
            <v>30816</v>
          </cell>
          <cell r="AK335">
            <v>2277982.44</v>
          </cell>
          <cell r="AL335">
            <v>133586.99</v>
          </cell>
          <cell r="AM335">
            <v>57605.38</v>
          </cell>
          <cell r="AN335">
            <v>170720.95</v>
          </cell>
          <cell r="AO335">
            <v>169644.22</v>
          </cell>
          <cell r="AP335">
            <v>0</v>
          </cell>
          <cell r="AQ335">
            <v>1281.93</v>
          </cell>
          <cell r="AR335">
            <v>334816.52</v>
          </cell>
          <cell r="AS335">
            <v>363228.43</v>
          </cell>
          <cell r="AT335">
            <v>118728.89</v>
          </cell>
          <cell r="AU335">
            <v>366854.75</v>
          </cell>
          <cell r="AV335">
            <v>121183.21</v>
          </cell>
          <cell r="AW335">
            <v>61082.15</v>
          </cell>
          <cell r="AX335">
            <v>78719.59</v>
          </cell>
          <cell r="AY335">
            <v>466741.14</v>
          </cell>
          <cell r="AZ335">
            <v>28.4</v>
          </cell>
          <cell r="BA335">
            <v>2102872.4700000002</v>
          </cell>
          <cell r="BB335">
            <v>98148.37</v>
          </cell>
          <cell r="BC335">
            <v>6291054.9800000004</v>
          </cell>
          <cell r="BG335">
            <v>10254400.27</v>
          </cell>
          <cell r="BL335">
            <v>505.88</v>
          </cell>
          <cell r="BM335">
            <v>338604.75</v>
          </cell>
          <cell r="BN335">
            <v>432404.6</v>
          </cell>
          <cell r="BO335">
            <v>610513</v>
          </cell>
          <cell r="BP335">
            <v>235289.7</v>
          </cell>
          <cell r="BQ335">
            <v>387359.7</v>
          </cell>
          <cell r="BR335">
            <v>6903797.5499999998</v>
          </cell>
          <cell r="BS335">
            <v>3630</v>
          </cell>
          <cell r="BT335">
            <v>0</v>
          </cell>
          <cell r="BU335">
            <v>1000</v>
          </cell>
          <cell r="BV335">
            <v>0</v>
          </cell>
          <cell r="BW335">
            <v>146430</v>
          </cell>
          <cell r="BX335">
            <v>22038</v>
          </cell>
          <cell r="BY335">
            <v>48875</v>
          </cell>
          <cell r="BZ335">
            <v>4000</v>
          </cell>
          <cell r="CA335">
            <v>40557.760000000002</v>
          </cell>
          <cell r="CB335">
            <v>46316</v>
          </cell>
          <cell r="CC335">
            <v>19256.400000000001</v>
          </cell>
          <cell r="CD335">
            <v>91373.86</v>
          </cell>
          <cell r="CE335">
            <v>110731.94</v>
          </cell>
          <cell r="CF335">
            <v>94980.65</v>
          </cell>
          <cell r="CG335">
            <v>0</v>
          </cell>
          <cell r="CH335">
            <v>60246.17</v>
          </cell>
          <cell r="CI335">
            <v>0</v>
          </cell>
          <cell r="CJ335">
            <v>284940.36</v>
          </cell>
          <cell r="CK335">
            <v>0</v>
          </cell>
          <cell r="CL335">
            <v>79350</v>
          </cell>
        </row>
        <row r="336">
          <cell r="A336" t="str">
            <v>2111020199.106</v>
          </cell>
          <cell r="B336" t="str">
            <v>เงินมัดจำค่ารักษาพยาบาล</v>
          </cell>
          <cell r="C336">
            <v>50000</v>
          </cell>
          <cell r="D336">
            <v>0</v>
          </cell>
          <cell r="E336">
            <v>0</v>
          </cell>
          <cell r="F336">
            <v>31000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7774</v>
          </cell>
          <cell r="N336">
            <v>0</v>
          </cell>
          <cell r="O336">
            <v>76247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34400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13666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10284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81412</v>
          </cell>
          <cell r="AV336">
            <v>0</v>
          </cell>
          <cell r="AW336">
            <v>0</v>
          </cell>
          <cell r="AX336">
            <v>3500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11997630.539999999</v>
          </cell>
          <cell r="BG336">
            <v>433232.66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1270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21850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4426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</row>
        <row r="337">
          <cell r="A337" t="str">
            <v>2111020199.107</v>
          </cell>
          <cell r="B337" t="str">
            <v>ภาษีเงินได้หัก ณ ที่จ่ายรอนำส่ง</v>
          </cell>
          <cell r="C337">
            <v>236687.93</v>
          </cell>
          <cell r="D337">
            <v>28225.27</v>
          </cell>
          <cell r="E337">
            <v>22911.3</v>
          </cell>
          <cell r="F337">
            <v>26047.279999999999</v>
          </cell>
          <cell r="G337">
            <v>55.21</v>
          </cell>
          <cell r="H337">
            <v>26521.57</v>
          </cell>
          <cell r="I337">
            <v>42958.96</v>
          </cell>
          <cell r="J337">
            <v>75955.350000000006</v>
          </cell>
          <cell r="K337">
            <v>13080.49</v>
          </cell>
          <cell r="L337">
            <v>55173.36</v>
          </cell>
          <cell r="M337">
            <v>48298.91</v>
          </cell>
          <cell r="N337">
            <v>2617.88</v>
          </cell>
          <cell r="O337">
            <v>239846.48</v>
          </cell>
          <cell r="P337">
            <v>31483.7</v>
          </cell>
          <cell r="Q337">
            <v>3404.23</v>
          </cell>
          <cell r="R337">
            <v>49223.66</v>
          </cell>
          <cell r="S337">
            <v>31011.55</v>
          </cell>
          <cell r="T337">
            <v>67953.279999999999</v>
          </cell>
          <cell r="U337">
            <v>20436.23</v>
          </cell>
          <cell r="V337">
            <v>12315.77</v>
          </cell>
          <cell r="W337">
            <v>138679.75</v>
          </cell>
          <cell r="X337">
            <v>12783.39</v>
          </cell>
          <cell r="Y337">
            <v>29747.83</v>
          </cell>
          <cell r="Z337">
            <v>19904.169999999998</v>
          </cell>
          <cell r="AA337">
            <v>24304.74</v>
          </cell>
          <cell r="AB337">
            <v>15203.46</v>
          </cell>
          <cell r="AC337">
            <v>19225.759999999998</v>
          </cell>
          <cell r="AD337">
            <v>86363.93</v>
          </cell>
          <cell r="AE337">
            <v>15799.02</v>
          </cell>
          <cell r="AF337">
            <v>10980.07</v>
          </cell>
          <cell r="AG337">
            <v>20654.849999999999</v>
          </cell>
          <cell r="AH337">
            <v>48003.81</v>
          </cell>
          <cell r="AI337">
            <v>37383.26</v>
          </cell>
          <cell r="AJ337">
            <v>17405.41</v>
          </cell>
          <cell r="AK337">
            <v>329380.57</v>
          </cell>
          <cell r="AL337">
            <v>46392.92</v>
          </cell>
          <cell r="AM337">
            <v>30354.04</v>
          </cell>
          <cell r="AN337">
            <v>76230.2</v>
          </cell>
          <cell r="AO337">
            <v>31296.560000000001</v>
          </cell>
          <cell r="AP337">
            <v>26447.119999999999</v>
          </cell>
          <cell r="AQ337">
            <v>7887</v>
          </cell>
          <cell r="AR337">
            <v>103932.46</v>
          </cell>
          <cell r="AS337">
            <v>30459.32</v>
          </cell>
          <cell r="AT337">
            <v>33476.5</v>
          </cell>
          <cell r="AU337">
            <v>40526.6</v>
          </cell>
          <cell r="AV337">
            <v>26653.46</v>
          </cell>
          <cell r="AW337">
            <v>19664.689999999999</v>
          </cell>
          <cell r="AX337">
            <v>35248.120000000003</v>
          </cell>
          <cell r="AY337">
            <v>32082.09</v>
          </cell>
          <cell r="AZ337">
            <v>18513.32</v>
          </cell>
          <cell r="BA337">
            <v>209104.47</v>
          </cell>
          <cell r="BB337">
            <v>13620.21</v>
          </cell>
          <cell r="BC337">
            <v>105721.51</v>
          </cell>
          <cell r="BD337">
            <v>4003</v>
          </cell>
          <cell r="BE337">
            <v>19750</v>
          </cell>
          <cell r="BG337">
            <v>13200</v>
          </cell>
          <cell r="BL337">
            <v>0</v>
          </cell>
          <cell r="BM337">
            <v>36385.39</v>
          </cell>
          <cell r="BN337">
            <v>12545.01</v>
          </cell>
          <cell r="BO337">
            <v>0</v>
          </cell>
          <cell r="BP337">
            <v>13903.85</v>
          </cell>
          <cell r="BQ337">
            <v>11202.05</v>
          </cell>
          <cell r="BR337">
            <v>1038732.76</v>
          </cell>
          <cell r="BS337">
            <v>2378.63</v>
          </cell>
          <cell r="BT337">
            <v>22784.62</v>
          </cell>
          <cell r="BU337">
            <v>102707.72</v>
          </cell>
          <cell r="BV337">
            <v>524.65</v>
          </cell>
          <cell r="BW337">
            <v>20604.62</v>
          </cell>
          <cell r="BX337">
            <v>62284.24</v>
          </cell>
          <cell r="BY337">
            <v>16512.84</v>
          </cell>
          <cell r="BZ337">
            <v>24260.91</v>
          </cell>
          <cell r="CA337">
            <v>34824.03</v>
          </cell>
          <cell r="CB337">
            <v>23716.48</v>
          </cell>
          <cell r="CC337">
            <v>66871.820000000007</v>
          </cell>
          <cell r="CD337">
            <v>40372.06</v>
          </cell>
          <cell r="CE337">
            <v>46355.18</v>
          </cell>
          <cell r="CF337">
            <v>8706.2099999999991</v>
          </cell>
          <cell r="CG337">
            <v>14460.88</v>
          </cell>
          <cell r="CH337">
            <v>19701.41</v>
          </cell>
          <cell r="CI337">
            <v>21152.93</v>
          </cell>
          <cell r="CJ337">
            <v>84430.06</v>
          </cell>
          <cell r="CK337">
            <v>6509.45</v>
          </cell>
          <cell r="CL337">
            <v>11062.24</v>
          </cell>
        </row>
        <row r="338">
          <cell r="A338" t="str">
            <v>2111020199.108</v>
          </cell>
          <cell r="B338" t="str">
            <v>เงินรับฝากหักจากงินเดือน(พนักงานกระทรวงสาธารณสุข)</v>
          </cell>
          <cell r="C338">
            <v>0</v>
          </cell>
          <cell r="D338">
            <v>0</v>
          </cell>
          <cell r="E338">
            <v>0</v>
          </cell>
          <cell r="F338">
            <v>7876.6</v>
          </cell>
          <cell r="G338">
            <v>0</v>
          </cell>
          <cell r="H338">
            <v>0</v>
          </cell>
          <cell r="I338">
            <v>9240</v>
          </cell>
          <cell r="J338">
            <v>0</v>
          </cell>
          <cell r="K338">
            <v>0</v>
          </cell>
          <cell r="L338">
            <v>0</v>
          </cell>
          <cell r="M338">
            <v>3358.6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2769</v>
          </cell>
          <cell r="T338">
            <v>0</v>
          </cell>
          <cell r="U338">
            <v>21455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3404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4227</v>
          </cell>
          <cell r="AZ338">
            <v>0</v>
          </cell>
          <cell r="BA338">
            <v>0</v>
          </cell>
          <cell r="BB338">
            <v>0</v>
          </cell>
          <cell r="BC338">
            <v>60279.72</v>
          </cell>
          <cell r="BD338">
            <v>8949</v>
          </cell>
          <cell r="BE338">
            <v>10845</v>
          </cell>
          <cell r="BG338">
            <v>35512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A339" t="str">
            <v>2111020199.201</v>
          </cell>
          <cell r="B339" t="str">
            <v xml:space="preserve">เงินรับฝากกองทุน UC </v>
          </cell>
          <cell r="C339">
            <v>15216557.49</v>
          </cell>
          <cell r="D339">
            <v>75000</v>
          </cell>
          <cell r="E339">
            <v>1489881.46</v>
          </cell>
          <cell r="F339">
            <v>0</v>
          </cell>
          <cell r="G339">
            <v>7320611.8099999996</v>
          </cell>
          <cell r="H339">
            <v>0</v>
          </cell>
          <cell r="I339">
            <v>309158.61</v>
          </cell>
          <cell r="J339">
            <v>1183994.1399999999</v>
          </cell>
          <cell r="K339">
            <v>983862.2</v>
          </cell>
          <cell r="L339">
            <v>0</v>
          </cell>
          <cell r="M339">
            <v>1777446.25</v>
          </cell>
          <cell r="N339">
            <v>0</v>
          </cell>
          <cell r="O339">
            <v>0</v>
          </cell>
          <cell r="P339">
            <v>0</v>
          </cell>
          <cell r="Q339">
            <v>2071722.12</v>
          </cell>
          <cell r="R339">
            <v>339500</v>
          </cell>
          <cell r="S339">
            <v>992396.06</v>
          </cell>
          <cell r="T339">
            <v>0</v>
          </cell>
          <cell r="U339">
            <v>954057.47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206105.74</v>
          </cell>
          <cell r="AA339">
            <v>0</v>
          </cell>
          <cell r="AB339">
            <v>216398.74</v>
          </cell>
          <cell r="AC339">
            <v>0</v>
          </cell>
          <cell r="AD339">
            <v>0</v>
          </cell>
          <cell r="AE339">
            <v>74666</v>
          </cell>
          <cell r="AF339">
            <v>0</v>
          </cell>
          <cell r="AG339">
            <v>785663.25</v>
          </cell>
          <cell r="AH339">
            <v>0</v>
          </cell>
          <cell r="AI339">
            <v>0</v>
          </cell>
          <cell r="AJ339">
            <v>0</v>
          </cell>
          <cell r="AK339">
            <v>251850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824422.96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234954.26</v>
          </cell>
          <cell r="BD339">
            <v>6512</v>
          </cell>
          <cell r="BE339">
            <v>45457</v>
          </cell>
          <cell r="BG339">
            <v>20888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1949644.72</v>
          </cell>
          <cell r="BQ339">
            <v>0</v>
          </cell>
          <cell r="BR339">
            <v>6248350.5899999999</v>
          </cell>
          <cell r="BS339">
            <v>683584.69</v>
          </cell>
          <cell r="BT339">
            <v>0</v>
          </cell>
          <cell r="BU339">
            <v>119480</v>
          </cell>
          <cell r="BV339">
            <v>0</v>
          </cell>
          <cell r="BW339">
            <v>0</v>
          </cell>
          <cell r="BX339">
            <v>516897.19</v>
          </cell>
          <cell r="BY339">
            <v>0</v>
          </cell>
          <cell r="BZ339">
            <v>880269.33</v>
          </cell>
          <cell r="CA339">
            <v>2976050.02</v>
          </cell>
          <cell r="CB339">
            <v>0</v>
          </cell>
          <cell r="CC339">
            <v>6235008.2999999998</v>
          </cell>
          <cell r="CD339">
            <v>4295719.55</v>
          </cell>
          <cell r="CE339">
            <v>7052739.5499999998</v>
          </cell>
          <cell r="CF339">
            <v>0</v>
          </cell>
          <cell r="CG339">
            <v>274265.74</v>
          </cell>
          <cell r="CH339">
            <v>206105.74</v>
          </cell>
          <cell r="CI339">
            <v>0</v>
          </cell>
          <cell r="CJ339">
            <v>0</v>
          </cell>
          <cell r="CK339">
            <v>0</v>
          </cell>
          <cell r="CL339">
            <v>1755631.15</v>
          </cell>
        </row>
        <row r="340">
          <cell r="A340" t="str">
            <v>2111020199.202</v>
          </cell>
          <cell r="B340" t="str">
            <v>เงินรับฝากกองทุน UC (งบลงทุน)</v>
          </cell>
          <cell r="C340">
            <v>1387065.46</v>
          </cell>
          <cell r="D340">
            <v>4000</v>
          </cell>
          <cell r="E340">
            <v>0</v>
          </cell>
          <cell r="F340">
            <v>0</v>
          </cell>
          <cell r="G340">
            <v>1019.53</v>
          </cell>
          <cell r="H340">
            <v>0</v>
          </cell>
          <cell r="I340">
            <v>0</v>
          </cell>
          <cell r="J340">
            <v>2451903.9700000002</v>
          </cell>
          <cell r="K340">
            <v>0</v>
          </cell>
          <cell r="L340">
            <v>1503785</v>
          </cell>
          <cell r="M340">
            <v>156059</v>
          </cell>
          <cell r="N340">
            <v>3577.08</v>
          </cell>
          <cell r="O340">
            <v>347653.01</v>
          </cell>
          <cell r="P340">
            <v>745416</v>
          </cell>
          <cell r="Q340">
            <v>304986.52</v>
          </cell>
          <cell r="R340">
            <v>165500</v>
          </cell>
          <cell r="S340">
            <v>1493466.03</v>
          </cell>
          <cell r="T340">
            <v>0</v>
          </cell>
          <cell r="U340">
            <v>0</v>
          </cell>
          <cell r="V340">
            <v>79330</v>
          </cell>
          <cell r="W340">
            <v>0</v>
          </cell>
          <cell r="X340">
            <v>0</v>
          </cell>
          <cell r="Y340">
            <v>657000.36</v>
          </cell>
          <cell r="Z340">
            <v>132000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358509.81</v>
          </cell>
          <cell r="AH340">
            <v>0</v>
          </cell>
          <cell r="AI340">
            <v>0</v>
          </cell>
          <cell r="AJ340">
            <v>4500</v>
          </cell>
          <cell r="AK340">
            <v>3926149</v>
          </cell>
          <cell r="AL340">
            <v>82000</v>
          </cell>
          <cell r="AM340">
            <v>703525.54</v>
          </cell>
          <cell r="AN340">
            <v>13801.93</v>
          </cell>
          <cell r="AO340">
            <v>3840.33</v>
          </cell>
          <cell r="AP340">
            <v>0</v>
          </cell>
          <cell r="AQ340">
            <v>296131.56</v>
          </cell>
          <cell r="AR340">
            <v>989287.84</v>
          </cell>
          <cell r="AS340">
            <v>95058.559999999998</v>
          </cell>
          <cell r="AT340">
            <v>0</v>
          </cell>
          <cell r="AU340">
            <v>14074.1</v>
          </cell>
          <cell r="AV340">
            <v>4273.2299999999996</v>
          </cell>
          <cell r="AW340">
            <v>0</v>
          </cell>
          <cell r="AX340">
            <v>0</v>
          </cell>
          <cell r="AY340">
            <v>0</v>
          </cell>
          <cell r="AZ340">
            <v>3707.11</v>
          </cell>
          <cell r="BA340">
            <v>422060</v>
          </cell>
          <cell r="BB340">
            <v>236063.22</v>
          </cell>
          <cell r="BL340">
            <v>538750.89</v>
          </cell>
          <cell r="BM340">
            <v>10600</v>
          </cell>
          <cell r="BN340">
            <v>84700</v>
          </cell>
          <cell r="BO340">
            <v>3668348</v>
          </cell>
          <cell r="BP340">
            <v>218161</v>
          </cell>
          <cell r="BQ340">
            <v>263297.90000000002</v>
          </cell>
          <cell r="BR340">
            <v>7414380.54</v>
          </cell>
          <cell r="BS340">
            <v>0</v>
          </cell>
          <cell r="BT340">
            <v>137000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2000</v>
          </cell>
          <cell r="CB340">
            <v>0</v>
          </cell>
          <cell r="CC340">
            <v>3000</v>
          </cell>
          <cell r="CD340">
            <v>499151</v>
          </cell>
          <cell r="CE340">
            <v>0</v>
          </cell>
          <cell r="CF340">
            <v>203500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1000</v>
          </cell>
          <cell r="CL340">
            <v>0</v>
          </cell>
        </row>
        <row r="341">
          <cell r="A341" t="str">
            <v>2111020199.204</v>
          </cell>
          <cell r="B341" t="str">
            <v>เงินรับฝากกองทุน UC วัสดุ</v>
          </cell>
          <cell r="C341">
            <v>5555423.04</v>
          </cell>
          <cell r="D341">
            <v>598099.06999999995</v>
          </cell>
          <cell r="E341">
            <v>1345883.97</v>
          </cell>
          <cell r="F341">
            <v>213071.33</v>
          </cell>
          <cell r="G341">
            <v>483337.95</v>
          </cell>
          <cell r="H341">
            <v>473169.02</v>
          </cell>
          <cell r="I341">
            <v>1391681.51</v>
          </cell>
          <cell r="J341">
            <v>1200000</v>
          </cell>
          <cell r="K341">
            <v>1101432.8700000001</v>
          </cell>
          <cell r="L341">
            <v>487077.16</v>
          </cell>
          <cell r="M341">
            <v>1620865.33</v>
          </cell>
          <cell r="N341">
            <v>459799.36</v>
          </cell>
          <cell r="O341">
            <v>3375490.81</v>
          </cell>
          <cell r="P341">
            <v>356220.78</v>
          </cell>
          <cell r="Q341">
            <v>936731.89</v>
          </cell>
          <cell r="R341">
            <v>205611.11</v>
          </cell>
          <cell r="S341">
            <v>697037.84</v>
          </cell>
          <cell r="T341">
            <v>178530.12</v>
          </cell>
          <cell r="U341">
            <v>56521.120000000003</v>
          </cell>
          <cell r="V341">
            <v>57104.35</v>
          </cell>
          <cell r="W341">
            <v>1020627.37</v>
          </cell>
          <cell r="X341">
            <v>394221.97</v>
          </cell>
          <cell r="Y341">
            <v>5228826.8099999996</v>
          </cell>
          <cell r="Z341">
            <v>1122645.8600000001</v>
          </cell>
          <cell r="AA341">
            <v>24435.05</v>
          </cell>
          <cell r="AB341">
            <v>302983.88</v>
          </cell>
          <cell r="AC341">
            <v>910447.8</v>
          </cell>
          <cell r="AD341">
            <v>1714954.29</v>
          </cell>
          <cell r="AE341">
            <v>1212036.6599999999</v>
          </cell>
          <cell r="AF341">
            <v>482993.37</v>
          </cell>
          <cell r="AG341">
            <v>3940424.31</v>
          </cell>
          <cell r="AH341">
            <v>1116936.1499999999</v>
          </cell>
          <cell r="AI341">
            <v>138912.81</v>
          </cell>
          <cell r="AJ341">
            <v>247184.17</v>
          </cell>
          <cell r="AK341">
            <v>1320726.52</v>
          </cell>
          <cell r="AL341">
            <v>306517.46000000002</v>
          </cell>
          <cell r="AM341">
            <v>733713.36</v>
          </cell>
          <cell r="AN341">
            <v>527511.56999999995</v>
          </cell>
          <cell r="AO341">
            <v>775346.71</v>
          </cell>
          <cell r="AP341">
            <v>543204.64</v>
          </cell>
          <cell r="AQ341">
            <v>139233.09</v>
          </cell>
          <cell r="AR341">
            <v>976142.16</v>
          </cell>
          <cell r="AS341">
            <v>559383.28</v>
          </cell>
          <cell r="AT341">
            <v>659511.06999999995</v>
          </cell>
          <cell r="AU341">
            <v>735531.95</v>
          </cell>
          <cell r="AV341">
            <v>1174283.3999999999</v>
          </cell>
          <cell r="AW341">
            <v>96504.41</v>
          </cell>
          <cell r="AX341">
            <v>592791.59</v>
          </cell>
          <cell r="AY341">
            <v>70989.41</v>
          </cell>
          <cell r="AZ341">
            <v>474838.12</v>
          </cell>
          <cell r="BA341">
            <v>2679416.85</v>
          </cell>
          <cell r="BB341">
            <v>1115637.8999999999</v>
          </cell>
          <cell r="BL341">
            <v>28921.46</v>
          </cell>
          <cell r="BM341">
            <v>572959.74</v>
          </cell>
          <cell r="BN341">
            <v>994975.87</v>
          </cell>
          <cell r="BO341">
            <v>2413260.94</v>
          </cell>
          <cell r="BP341">
            <v>684130.06</v>
          </cell>
          <cell r="BQ341">
            <v>598853.31000000006</v>
          </cell>
          <cell r="BR341">
            <v>8208093.5499999998</v>
          </cell>
          <cell r="BS341">
            <v>1909402.4</v>
          </cell>
          <cell r="BT341">
            <v>750955.14</v>
          </cell>
          <cell r="BU341">
            <v>5452854.8200000003</v>
          </cell>
          <cell r="BV341">
            <v>0</v>
          </cell>
          <cell r="BW341">
            <v>994631.68000000005</v>
          </cell>
          <cell r="BX341">
            <v>3660982.57</v>
          </cell>
          <cell r="BY341">
            <v>645398.41</v>
          </cell>
          <cell r="BZ341">
            <v>1420144.15</v>
          </cell>
          <cell r="CA341">
            <v>708208.5</v>
          </cell>
          <cell r="CB341">
            <v>1187079.07</v>
          </cell>
          <cell r="CC341">
            <v>2574249.9</v>
          </cell>
          <cell r="CD341">
            <v>769332.91</v>
          </cell>
          <cell r="CE341">
            <v>2399003.37</v>
          </cell>
          <cell r="CF341">
            <v>959499.85</v>
          </cell>
          <cell r="CG341">
            <v>922676</v>
          </cell>
          <cell r="CH341">
            <v>552499.99</v>
          </cell>
          <cell r="CI341">
            <v>808215.01</v>
          </cell>
          <cell r="CJ341">
            <v>5377672.3700000001</v>
          </cell>
          <cell r="CK341">
            <v>254419.79</v>
          </cell>
          <cell r="CL341">
            <v>1051983.24</v>
          </cell>
        </row>
        <row r="342">
          <cell r="A342" t="str">
            <v>2111020199.205</v>
          </cell>
          <cell r="B342" t="str">
            <v>เงินรับฝากกองทุน UC -Fixed Cost</v>
          </cell>
          <cell r="C342">
            <v>2620000</v>
          </cell>
          <cell r="D342">
            <v>0</v>
          </cell>
          <cell r="E342">
            <v>0</v>
          </cell>
          <cell r="F342">
            <v>0</v>
          </cell>
          <cell r="G342">
            <v>405000</v>
          </cell>
          <cell r="H342">
            <v>954000</v>
          </cell>
          <cell r="I342">
            <v>0</v>
          </cell>
          <cell r="J342">
            <v>0</v>
          </cell>
          <cell r="K342">
            <v>727500</v>
          </cell>
          <cell r="L342">
            <v>129341.92</v>
          </cell>
          <cell r="M342">
            <v>2250000</v>
          </cell>
          <cell r="N342">
            <v>0</v>
          </cell>
          <cell r="O342">
            <v>0</v>
          </cell>
          <cell r="P342">
            <v>0</v>
          </cell>
          <cell r="Q342">
            <v>2334000</v>
          </cell>
          <cell r="R342">
            <v>0</v>
          </cell>
          <cell r="S342">
            <v>1180905</v>
          </cell>
          <cell r="T342">
            <v>945000</v>
          </cell>
          <cell r="U342">
            <v>631800</v>
          </cell>
          <cell r="V342">
            <v>330000</v>
          </cell>
          <cell r="W342">
            <v>5171807.5</v>
          </cell>
          <cell r="X342">
            <v>0</v>
          </cell>
          <cell r="Y342">
            <v>0</v>
          </cell>
          <cell r="Z342">
            <v>1013345</v>
          </cell>
          <cell r="AA342">
            <v>298036.59999999998</v>
          </cell>
          <cell r="AB342">
            <v>0</v>
          </cell>
          <cell r="AC342">
            <v>0</v>
          </cell>
          <cell r="AD342">
            <v>5590567.7599999998</v>
          </cell>
          <cell r="AE342">
            <v>847969</v>
          </cell>
          <cell r="AF342">
            <v>0</v>
          </cell>
          <cell r="AG342">
            <v>1210868</v>
          </cell>
          <cell r="AH342">
            <v>754247</v>
          </cell>
          <cell r="AI342">
            <v>0</v>
          </cell>
          <cell r="AJ342">
            <v>761136.44</v>
          </cell>
          <cell r="AK342">
            <v>299952.26</v>
          </cell>
          <cell r="AL342">
            <v>0</v>
          </cell>
          <cell r="AM342">
            <v>0</v>
          </cell>
          <cell r="AN342">
            <v>2303272.77</v>
          </cell>
          <cell r="AO342">
            <v>1547404.2</v>
          </cell>
          <cell r="AP342">
            <v>2685167.25</v>
          </cell>
          <cell r="AQ342">
            <v>0</v>
          </cell>
          <cell r="AR342">
            <v>0</v>
          </cell>
          <cell r="AS342">
            <v>0.08</v>
          </cell>
          <cell r="AT342">
            <v>3009939.5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1566928.31</v>
          </cell>
          <cell r="BB342">
            <v>0</v>
          </cell>
          <cell r="BL342">
            <v>425087</v>
          </cell>
          <cell r="BM342">
            <v>0</v>
          </cell>
          <cell r="BN342">
            <v>1794858</v>
          </cell>
          <cell r="BO342">
            <v>1879083</v>
          </cell>
          <cell r="BP342">
            <v>1714152.98</v>
          </cell>
          <cell r="BQ342">
            <v>840786</v>
          </cell>
          <cell r="BR342">
            <v>0</v>
          </cell>
          <cell r="BS342">
            <v>1281360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526739.99</v>
          </cell>
          <cell r="CA342">
            <v>2162160</v>
          </cell>
          <cell r="CB342">
            <v>3485010</v>
          </cell>
          <cell r="CC342">
            <v>0</v>
          </cell>
          <cell r="CD342">
            <v>2231670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1146120</v>
          </cell>
        </row>
        <row r="343">
          <cell r="A343" t="str">
            <v>2111020199.206</v>
          </cell>
          <cell r="B343" t="str">
            <v>เงินรับฝากกองทุน UC -นอกเหนือ Fixed  Cost</v>
          </cell>
          <cell r="C343">
            <v>0</v>
          </cell>
          <cell r="D343">
            <v>100000</v>
          </cell>
          <cell r="E343">
            <v>1014000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500000</v>
          </cell>
          <cell r="L343">
            <v>0</v>
          </cell>
          <cell r="M343">
            <v>0</v>
          </cell>
          <cell r="N343">
            <v>0</v>
          </cell>
          <cell r="O343">
            <v>9125455</v>
          </cell>
          <cell r="P343">
            <v>0</v>
          </cell>
          <cell r="Q343">
            <v>0</v>
          </cell>
          <cell r="R343">
            <v>0</v>
          </cell>
          <cell r="S343">
            <v>2201826.9500000002</v>
          </cell>
          <cell r="T343">
            <v>1064574</v>
          </cell>
          <cell r="U343">
            <v>1593450.75</v>
          </cell>
          <cell r="V343">
            <v>78537</v>
          </cell>
          <cell r="W343">
            <v>2000000</v>
          </cell>
          <cell r="X343">
            <v>0</v>
          </cell>
          <cell r="Y343">
            <v>0</v>
          </cell>
          <cell r="Z343">
            <v>139096.22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259855.74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573120</v>
          </cell>
          <cell r="AP343">
            <v>732840</v>
          </cell>
          <cell r="AQ343">
            <v>320288.40000000002</v>
          </cell>
          <cell r="AR343">
            <v>644242</v>
          </cell>
          <cell r="AS343">
            <v>0</v>
          </cell>
          <cell r="AT343">
            <v>0</v>
          </cell>
          <cell r="AU343">
            <v>0</v>
          </cell>
          <cell r="AV343">
            <v>1599137.13</v>
          </cell>
          <cell r="AW343">
            <v>286890.59999999998</v>
          </cell>
          <cell r="AX343">
            <v>138613.13</v>
          </cell>
          <cell r="AY343">
            <v>0</v>
          </cell>
          <cell r="AZ343">
            <v>242425.96</v>
          </cell>
          <cell r="BA343">
            <v>1124510</v>
          </cell>
          <cell r="BB343">
            <v>455466.79</v>
          </cell>
          <cell r="BC343">
            <v>1423286.78</v>
          </cell>
          <cell r="BD343">
            <v>8000</v>
          </cell>
          <cell r="BF343">
            <v>62533.5</v>
          </cell>
          <cell r="BG343">
            <v>2121091.25</v>
          </cell>
          <cell r="BH343">
            <v>70280</v>
          </cell>
          <cell r="BI343">
            <v>65176</v>
          </cell>
          <cell r="BJ343">
            <v>102075.12</v>
          </cell>
          <cell r="BK343">
            <v>404098</v>
          </cell>
          <cell r="BL343">
            <v>401740.4</v>
          </cell>
          <cell r="BM343">
            <v>0</v>
          </cell>
          <cell r="BN343">
            <v>1494100.84</v>
          </cell>
          <cell r="BO343">
            <v>1700972.47</v>
          </cell>
          <cell r="BP343">
            <v>0</v>
          </cell>
          <cell r="BQ343">
            <v>2720524.66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37243.1</v>
          </cell>
          <cell r="BW343">
            <v>1161780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567175</v>
          </cell>
          <cell r="CG343">
            <v>1013030.36</v>
          </cell>
          <cell r="CH343">
            <v>2230245.4</v>
          </cell>
          <cell r="CI343">
            <v>0</v>
          </cell>
          <cell r="CJ343">
            <v>17760</v>
          </cell>
          <cell r="CK343">
            <v>0</v>
          </cell>
          <cell r="CL343">
            <v>0</v>
          </cell>
        </row>
        <row r="344">
          <cell r="A344" t="str">
            <v>2111020199.301</v>
          </cell>
          <cell r="B344" t="str">
            <v>เงินกองทุนประกันสังคม</v>
          </cell>
          <cell r="C344">
            <v>16922236.550000001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26664541.559999999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43401290.130000003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54204151.380000003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11407144.6</v>
          </cell>
          <cell r="BB344">
            <v>0</v>
          </cell>
          <cell r="BL344">
            <v>17859818.149999999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55359104.25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</row>
        <row r="345">
          <cell r="A345" t="str">
            <v>2111020199.302</v>
          </cell>
          <cell r="B345" t="str">
            <v>เงินสมทบประกันสังคมส่วนของลูกจ้าง</v>
          </cell>
          <cell r="C345">
            <v>0</v>
          </cell>
          <cell r="D345">
            <v>0</v>
          </cell>
          <cell r="E345">
            <v>0</v>
          </cell>
          <cell r="F345">
            <v>24171.200000000001</v>
          </cell>
          <cell r="G345">
            <v>22844</v>
          </cell>
          <cell r="H345">
            <v>0</v>
          </cell>
          <cell r="I345">
            <v>30487</v>
          </cell>
          <cell r="J345">
            <v>59037</v>
          </cell>
          <cell r="K345">
            <v>0</v>
          </cell>
          <cell r="L345">
            <v>434</v>
          </cell>
          <cell r="M345">
            <v>78033.5</v>
          </cell>
          <cell r="N345">
            <v>18180</v>
          </cell>
          <cell r="O345">
            <v>0</v>
          </cell>
          <cell r="P345">
            <v>44511</v>
          </cell>
          <cell r="Q345">
            <v>54899</v>
          </cell>
          <cell r="R345">
            <v>0</v>
          </cell>
          <cell r="S345">
            <v>42054</v>
          </cell>
          <cell r="T345">
            <v>41184</v>
          </cell>
          <cell r="U345">
            <v>12518</v>
          </cell>
          <cell r="V345">
            <v>23527</v>
          </cell>
          <cell r="W345">
            <v>10829</v>
          </cell>
          <cell r="X345">
            <v>25376</v>
          </cell>
          <cell r="Y345">
            <v>51089</v>
          </cell>
          <cell r="Z345">
            <v>39240</v>
          </cell>
          <cell r="AA345">
            <v>20028</v>
          </cell>
          <cell r="AB345">
            <v>0</v>
          </cell>
          <cell r="AC345">
            <v>0</v>
          </cell>
          <cell r="AD345">
            <v>69024</v>
          </cell>
          <cell r="AE345">
            <v>0</v>
          </cell>
          <cell r="AF345">
            <v>25373</v>
          </cell>
          <cell r="AG345">
            <v>29568</v>
          </cell>
          <cell r="AH345">
            <v>68131</v>
          </cell>
          <cell r="AI345">
            <v>30117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68461</v>
          </cell>
          <cell r="AP345">
            <v>0</v>
          </cell>
          <cell r="AQ345">
            <v>0</v>
          </cell>
          <cell r="AR345">
            <v>5608</v>
          </cell>
          <cell r="AS345">
            <v>50319</v>
          </cell>
          <cell r="AT345">
            <v>0</v>
          </cell>
          <cell r="AU345">
            <v>0</v>
          </cell>
          <cell r="AV345">
            <v>0</v>
          </cell>
          <cell r="AW345">
            <v>29501</v>
          </cell>
          <cell r="AX345">
            <v>0</v>
          </cell>
          <cell r="AY345">
            <v>0</v>
          </cell>
          <cell r="AZ345">
            <v>0</v>
          </cell>
          <cell r="BA345">
            <v>209677</v>
          </cell>
          <cell r="BB345">
            <v>0</v>
          </cell>
          <cell r="BL345">
            <v>0</v>
          </cell>
          <cell r="BM345">
            <v>55831</v>
          </cell>
          <cell r="BN345">
            <v>42538</v>
          </cell>
          <cell r="BO345">
            <v>73986</v>
          </cell>
          <cell r="BP345">
            <v>0</v>
          </cell>
          <cell r="BQ345">
            <v>43036.1</v>
          </cell>
          <cell r="BR345">
            <v>0</v>
          </cell>
          <cell r="BS345">
            <v>38956</v>
          </cell>
          <cell r="BT345">
            <v>0</v>
          </cell>
          <cell r="BU345">
            <v>133581</v>
          </cell>
          <cell r="BV345">
            <v>0</v>
          </cell>
          <cell r="BW345">
            <v>37315</v>
          </cell>
          <cell r="BX345">
            <v>98233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80903</v>
          </cell>
          <cell r="CD345">
            <v>53417</v>
          </cell>
          <cell r="CE345">
            <v>93837</v>
          </cell>
          <cell r="CF345">
            <v>21894</v>
          </cell>
          <cell r="CG345">
            <v>22775</v>
          </cell>
          <cell r="CH345">
            <v>32547.78</v>
          </cell>
          <cell r="CI345">
            <v>0</v>
          </cell>
          <cell r="CJ345">
            <v>122121</v>
          </cell>
          <cell r="CK345">
            <v>20179</v>
          </cell>
          <cell r="CL345">
            <v>0</v>
          </cell>
        </row>
        <row r="346">
          <cell r="A346" t="str">
            <v>2111020199.304</v>
          </cell>
          <cell r="B346" t="str">
            <v>เงินรับฝากค่าบริหารจัดการประกันสังคม</v>
          </cell>
          <cell r="C346">
            <v>5563783.3099999996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1950</v>
          </cell>
          <cell r="M346">
            <v>0</v>
          </cell>
          <cell r="N346">
            <v>0</v>
          </cell>
          <cell r="O346">
            <v>5064439.4400000004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9121748.8100000005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8614124.3300000001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4409560.3899999997</v>
          </cell>
          <cell r="BB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204472.9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</row>
        <row r="347">
          <cell r="A347" t="str">
            <v>2111020199.501</v>
          </cell>
          <cell r="B347" t="str">
            <v>เงินรับฝากกองทุนแรงงานต่างด้าว-ค่าบริหารจัดการ</v>
          </cell>
          <cell r="C347">
            <v>170286</v>
          </cell>
          <cell r="D347">
            <v>39468</v>
          </cell>
          <cell r="E347">
            <v>22273</v>
          </cell>
          <cell r="F347">
            <v>74560</v>
          </cell>
          <cell r="G347">
            <v>0</v>
          </cell>
          <cell r="H347">
            <v>110898</v>
          </cell>
          <cell r="I347">
            <v>11240</v>
          </cell>
          <cell r="J347">
            <v>303068</v>
          </cell>
          <cell r="K347">
            <v>5441</v>
          </cell>
          <cell r="L347">
            <v>8110</v>
          </cell>
          <cell r="M347">
            <v>277986</v>
          </cell>
          <cell r="N347">
            <v>1186</v>
          </cell>
          <cell r="O347">
            <v>25608</v>
          </cell>
          <cell r="P347">
            <v>11327</v>
          </cell>
          <cell r="Q347">
            <v>1040</v>
          </cell>
          <cell r="R347">
            <v>2860</v>
          </cell>
          <cell r="S347">
            <v>0</v>
          </cell>
          <cell r="T347">
            <v>5536</v>
          </cell>
          <cell r="U347">
            <v>14611.19</v>
          </cell>
          <cell r="V347">
            <v>0</v>
          </cell>
          <cell r="W347">
            <v>51509</v>
          </cell>
          <cell r="X347">
            <v>3132</v>
          </cell>
          <cell r="Y347">
            <v>251694.46</v>
          </cell>
          <cell r="Z347">
            <v>1760</v>
          </cell>
          <cell r="AA347">
            <v>4822</v>
          </cell>
          <cell r="AB347">
            <v>266335</v>
          </cell>
          <cell r="AC347">
            <v>0</v>
          </cell>
          <cell r="AD347">
            <v>36400</v>
          </cell>
          <cell r="AE347">
            <v>55500</v>
          </cell>
          <cell r="AF347">
            <v>75880</v>
          </cell>
          <cell r="AG347">
            <v>3682</v>
          </cell>
          <cell r="AH347">
            <v>52200</v>
          </cell>
          <cell r="AI347">
            <v>28000</v>
          </cell>
          <cell r="AJ347">
            <v>10440</v>
          </cell>
          <cell r="AK347">
            <v>8512</v>
          </cell>
          <cell r="AL347">
            <v>5530</v>
          </cell>
          <cell r="AM347">
            <v>0</v>
          </cell>
          <cell r="AN347">
            <v>15052</v>
          </cell>
          <cell r="AO347">
            <v>13646</v>
          </cell>
          <cell r="AP347">
            <v>27713</v>
          </cell>
          <cell r="AQ347">
            <v>1154</v>
          </cell>
          <cell r="AR347">
            <v>100772.9</v>
          </cell>
          <cell r="AS347">
            <v>91264</v>
          </cell>
          <cell r="AT347">
            <v>2586</v>
          </cell>
          <cell r="AU347">
            <v>562</v>
          </cell>
          <cell r="AV347">
            <v>5947</v>
          </cell>
          <cell r="AW347">
            <v>520</v>
          </cell>
          <cell r="AX347">
            <v>302</v>
          </cell>
          <cell r="AY347">
            <v>12698</v>
          </cell>
          <cell r="AZ347">
            <v>260</v>
          </cell>
          <cell r="BA347">
            <v>239187</v>
          </cell>
          <cell r="BB347">
            <v>30325</v>
          </cell>
          <cell r="BG347">
            <v>107000</v>
          </cell>
          <cell r="BJ347">
            <v>4746</v>
          </cell>
          <cell r="BL347">
            <v>173468.65</v>
          </cell>
          <cell r="BM347">
            <v>38729</v>
          </cell>
          <cell r="BN347">
            <v>2080</v>
          </cell>
          <cell r="BO347">
            <v>15136</v>
          </cell>
          <cell r="BP347">
            <v>120</v>
          </cell>
          <cell r="BQ347">
            <v>88392</v>
          </cell>
          <cell r="BR347">
            <v>406844</v>
          </cell>
          <cell r="BS347">
            <v>280</v>
          </cell>
          <cell r="BT347">
            <v>7103</v>
          </cell>
          <cell r="BU347">
            <v>185657.94</v>
          </cell>
          <cell r="BV347">
            <v>1638.5</v>
          </cell>
          <cell r="BW347">
            <v>872</v>
          </cell>
          <cell r="BX347">
            <v>94374</v>
          </cell>
          <cell r="BY347">
            <v>720</v>
          </cell>
          <cell r="BZ347">
            <v>0</v>
          </cell>
          <cell r="CA347">
            <v>29079</v>
          </cell>
          <cell r="CB347">
            <v>365</v>
          </cell>
          <cell r="CC347">
            <v>16499</v>
          </cell>
          <cell r="CD347">
            <v>59691</v>
          </cell>
          <cell r="CE347">
            <v>120</v>
          </cell>
          <cell r="CF347">
            <v>0</v>
          </cell>
          <cell r="CG347">
            <v>571.5</v>
          </cell>
          <cell r="CH347">
            <v>56499</v>
          </cell>
          <cell r="CI347">
            <v>1680</v>
          </cell>
          <cell r="CJ347">
            <v>27783</v>
          </cell>
          <cell r="CK347">
            <v>3640</v>
          </cell>
          <cell r="CL347">
            <v>49444</v>
          </cell>
        </row>
        <row r="348">
          <cell r="A348" t="str">
            <v>2111020199.502</v>
          </cell>
          <cell r="B348" t="str">
            <v>เงินรับฝากกองทุนแรงงานต่างด้าว-ค่าใช้จ่ายสูง</v>
          </cell>
          <cell r="C348">
            <v>56866</v>
          </cell>
          <cell r="D348">
            <v>0</v>
          </cell>
          <cell r="E348">
            <v>27317.93</v>
          </cell>
          <cell r="F348">
            <v>0</v>
          </cell>
          <cell r="G348">
            <v>0</v>
          </cell>
          <cell r="H348">
            <v>0</v>
          </cell>
          <cell r="I348">
            <v>23800</v>
          </cell>
          <cell r="J348">
            <v>26600</v>
          </cell>
          <cell r="K348">
            <v>0</v>
          </cell>
          <cell r="L348">
            <v>7910</v>
          </cell>
          <cell r="M348">
            <v>32450</v>
          </cell>
          <cell r="N348">
            <v>0</v>
          </cell>
          <cell r="O348">
            <v>20852</v>
          </cell>
          <cell r="P348">
            <v>2800</v>
          </cell>
          <cell r="Q348">
            <v>2800</v>
          </cell>
          <cell r="R348">
            <v>7700</v>
          </cell>
          <cell r="S348">
            <v>0</v>
          </cell>
          <cell r="T348">
            <v>14856</v>
          </cell>
          <cell r="U348">
            <v>671</v>
          </cell>
          <cell r="V348">
            <v>21000</v>
          </cell>
          <cell r="W348">
            <v>16930</v>
          </cell>
          <cell r="X348">
            <v>1050</v>
          </cell>
          <cell r="Y348">
            <v>0</v>
          </cell>
          <cell r="Z348">
            <v>593</v>
          </cell>
          <cell r="AA348">
            <v>1400</v>
          </cell>
          <cell r="AB348">
            <v>102930</v>
          </cell>
          <cell r="AC348">
            <v>0</v>
          </cell>
          <cell r="AD348">
            <v>0</v>
          </cell>
          <cell r="AE348">
            <v>0</v>
          </cell>
          <cell r="AF348">
            <v>25338</v>
          </cell>
          <cell r="AG348">
            <v>9907</v>
          </cell>
          <cell r="AH348">
            <v>17500</v>
          </cell>
          <cell r="AI348">
            <v>0</v>
          </cell>
          <cell r="AJ348">
            <v>3500</v>
          </cell>
          <cell r="AK348">
            <v>14246</v>
          </cell>
          <cell r="AL348">
            <v>16600</v>
          </cell>
          <cell r="AM348">
            <v>0</v>
          </cell>
          <cell r="AN348">
            <v>40397</v>
          </cell>
          <cell r="AO348">
            <v>1959</v>
          </cell>
          <cell r="AP348">
            <v>1643</v>
          </cell>
          <cell r="AQ348">
            <v>2935</v>
          </cell>
          <cell r="AR348">
            <v>36418</v>
          </cell>
          <cell r="AS348">
            <v>17549</v>
          </cell>
          <cell r="AT348">
            <v>6919</v>
          </cell>
          <cell r="AU348">
            <v>1507</v>
          </cell>
          <cell r="AV348">
            <v>7107</v>
          </cell>
          <cell r="AW348">
            <v>1400</v>
          </cell>
          <cell r="AX348">
            <v>807</v>
          </cell>
          <cell r="AY348">
            <v>11142</v>
          </cell>
          <cell r="AZ348">
            <v>700</v>
          </cell>
          <cell r="BA348">
            <v>8132</v>
          </cell>
          <cell r="BB348">
            <v>791</v>
          </cell>
          <cell r="BL348">
            <v>0</v>
          </cell>
          <cell r="BM348">
            <v>13019</v>
          </cell>
          <cell r="BN348">
            <v>5600</v>
          </cell>
          <cell r="BO348">
            <v>253</v>
          </cell>
          <cell r="BP348">
            <v>3353</v>
          </cell>
          <cell r="BQ348">
            <v>7214</v>
          </cell>
          <cell r="BR348">
            <v>42219</v>
          </cell>
          <cell r="BS348">
            <v>1400</v>
          </cell>
          <cell r="BT348">
            <v>0</v>
          </cell>
          <cell r="BU348">
            <v>17763</v>
          </cell>
          <cell r="BV348">
            <v>1052</v>
          </cell>
          <cell r="BW348">
            <v>0</v>
          </cell>
          <cell r="BX348">
            <v>0</v>
          </cell>
          <cell r="BY348">
            <v>0</v>
          </cell>
          <cell r="BZ348">
            <v>720</v>
          </cell>
          <cell r="CA348">
            <v>321</v>
          </cell>
          <cell r="CB348">
            <v>11891</v>
          </cell>
          <cell r="CC348">
            <v>15382</v>
          </cell>
          <cell r="CD348">
            <v>28468</v>
          </cell>
          <cell r="CE348">
            <v>360</v>
          </cell>
          <cell r="CF348">
            <v>0</v>
          </cell>
          <cell r="CG348">
            <v>0</v>
          </cell>
          <cell r="CH348">
            <v>13225</v>
          </cell>
          <cell r="CI348">
            <v>0</v>
          </cell>
          <cell r="CJ348">
            <v>3850</v>
          </cell>
          <cell r="CK348">
            <v>700</v>
          </cell>
          <cell r="CL348">
            <v>7687</v>
          </cell>
        </row>
        <row r="349">
          <cell r="A349" t="str">
            <v>2111020199.503</v>
          </cell>
          <cell r="B349" t="str">
            <v>เงินรับฝากกองทุนแรงงานต่างด้าว-P&amp;P</v>
          </cell>
          <cell r="C349">
            <v>427009</v>
          </cell>
          <cell r="D349">
            <v>0</v>
          </cell>
          <cell r="E349">
            <v>55472</v>
          </cell>
          <cell r="F349">
            <v>0</v>
          </cell>
          <cell r="G349">
            <v>0</v>
          </cell>
          <cell r="H349">
            <v>0</v>
          </cell>
          <cell r="I349">
            <v>14008</v>
          </cell>
          <cell r="J349">
            <v>15656</v>
          </cell>
          <cell r="K349">
            <v>0</v>
          </cell>
          <cell r="L349">
            <v>4532</v>
          </cell>
          <cell r="M349">
            <v>21218</v>
          </cell>
          <cell r="N349">
            <v>1600</v>
          </cell>
          <cell r="O349">
            <v>71791</v>
          </cell>
          <cell r="P349">
            <v>19383</v>
          </cell>
          <cell r="Q349">
            <v>1648</v>
          </cell>
          <cell r="R349">
            <v>4532</v>
          </cell>
          <cell r="S349">
            <v>5248.56</v>
          </cell>
          <cell r="T349">
            <v>8760</v>
          </cell>
          <cell r="U349">
            <v>10353</v>
          </cell>
          <cell r="V349">
            <v>26151</v>
          </cell>
          <cell r="W349">
            <v>242699</v>
          </cell>
          <cell r="X349">
            <v>618</v>
          </cell>
          <cell r="Y349">
            <v>0</v>
          </cell>
          <cell r="Z349">
            <v>347</v>
          </cell>
          <cell r="AA349">
            <v>954</v>
          </cell>
          <cell r="AB349">
            <v>82781</v>
          </cell>
          <cell r="AC349">
            <v>0</v>
          </cell>
          <cell r="AD349">
            <v>0</v>
          </cell>
          <cell r="AE349">
            <v>0</v>
          </cell>
          <cell r="AF349">
            <v>14982</v>
          </cell>
          <cell r="AG349">
            <v>5833</v>
          </cell>
          <cell r="AH349">
            <v>10300</v>
          </cell>
          <cell r="AI349">
            <v>0</v>
          </cell>
          <cell r="AJ349">
            <v>2060</v>
          </cell>
          <cell r="AK349">
            <v>7254</v>
          </cell>
          <cell r="AL349">
            <v>9508</v>
          </cell>
          <cell r="AM349">
            <v>0</v>
          </cell>
          <cell r="AN349">
            <v>23819</v>
          </cell>
          <cell r="AO349">
            <v>23579</v>
          </cell>
          <cell r="AP349">
            <v>47562</v>
          </cell>
          <cell r="AQ349">
            <v>1829</v>
          </cell>
          <cell r="AR349">
            <v>22198</v>
          </cell>
          <cell r="AS349">
            <v>10343</v>
          </cell>
          <cell r="AT349">
            <v>7709</v>
          </cell>
          <cell r="AU349">
            <v>889</v>
          </cell>
          <cell r="AV349">
            <v>9866</v>
          </cell>
          <cell r="AW349">
            <v>824</v>
          </cell>
          <cell r="AX349">
            <v>477</v>
          </cell>
          <cell r="AY349">
            <v>7233</v>
          </cell>
          <cell r="AZ349">
            <v>412</v>
          </cell>
          <cell r="BA349">
            <v>3296</v>
          </cell>
          <cell r="BB349">
            <v>5622</v>
          </cell>
          <cell r="BL349">
            <v>0</v>
          </cell>
          <cell r="BM349">
            <v>7697</v>
          </cell>
          <cell r="BN349">
            <v>3502</v>
          </cell>
          <cell r="BO349">
            <v>3059</v>
          </cell>
          <cell r="BP349">
            <v>1854</v>
          </cell>
          <cell r="BQ349">
            <v>4250</v>
          </cell>
          <cell r="BR349">
            <v>277903</v>
          </cell>
          <cell r="BS349">
            <v>412</v>
          </cell>
          <cell r="BT349">
            <v>7828</v>
          </cell>
          <cell r="BU349">
            <v>5150</v>
          </cell>
          <cell r="BV349">
            <v>206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1106</v>
          </cell>
          <cell r="CB349">
            <v>0</v>
          </cell>
          <cell r="CC349">
            <v>27489</v>
          </cell>
          <cell r="CD349">
            <v>0</v>
          </cell>
          <cell r="CE349">
            <v>323</v>
          </cell>
          <cell r="CF349">
            <v>0</v>
          </cell>
          <cell r="CG349">
            <v>3862</v>
          </cell>
          <cell r="CH349">
            <v>0</v>
          </cell>
          <cell r="CI349">
            <v>2884</v>
          </cell>
          <cell r="CJ349">
            <v>46570</v>
          </cell>
          <cell r="CK349">
            <v>618</v>
          </cell>
          <cell r="CL349">
            <v>21606</v>
          </cell>
        </row>
        <row r="350">
          <cell r="A350" t="str">
            <v>2112010101.101</v>
          </cell>
          <cell r="B350" t="str">
            <v>เงินประกันสัญญา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7500</v>
          </cell>
          <cell r="H350">
            <v>108828.75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58603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16998</v>
          </cell>
          <cell r="AR350">
            <v>580295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977110</v>
          </cell>
          <cell r="BB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9788559.75</v>
          </cell>
          <cell r="BS350">
            <v>0</v>
          </cell>
          <cell r="BT350">
            <v>0</v>
          </cell>
          <cell r="BU350">
            <v>311074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</row>
        <row r="351">
          <cell r="A351" t="str">
            <v>2112010102.101</v>
          </cell>
          <cell r="B351" t="str">
            <v>เงินประกันผลงาน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</row>
        <row r="352">
          <cell r="A352" t="str">
            <v>2112010199.101</v>
          </cell>
          <cell r="B352" t="str">
            <v>เงินประกันอื่น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6200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</row>
        <row r="353">
          <cell r="A353" t="str">
            <v>2112010199.102</v>
          </cell>
          <cell r="B353" t="str">
            <v>เงินประกันอื่น - เงินมัดจำประกันสัญญา</v>
          </cell>
          <cell r="C353">
            <v>3077974</v>
          </cell>
          <cell r="D353">
            <v>302461.62</v>
          </cell>
          <cell r="E353">
            <v>0</v>
          </cell>
          <cell r="F353">
            <v>201809.04</v>
          </cell>
          <cell r="G353">
            <v>0</v>
          </cell>
          <cell r="H353">
            <v>0</v>
          </cell>
          <cell r="I353">
            <v>0</v>
          </cell>
          <cell r="J353">
            <v>345765</v>
          </cell>
          <cell r="K353">
            <v>192928</v>
          </cell>
          <cell r="L353">
            <v>15150</v>
          </cell>
          <cell r="M353">
            <v>370878</v>
          </cell>
          <cell r="N353">
            <v>0</v>
          </cell>
          <cell r="O353">
            <v>918762.8</v>
          </cell>
          <cell r="P353">
            <v>234040</v>
          </cell>
          <cell r="Q353">
            <v>230276.25</v>
          </cell>
          <cell r="R353">
            <v>268140</v>
          </cell>
          <cell r="S353">
            <v>180952</v>
          </cell>
          <cell r="T353">
            <v>68680</v>
          </cell>
          <cell r="U353">
            <v>57250</v>
          </cell>
          <cell r="V353">
            <v>0</v>
          </cell>
          <cell r="W353">
            <v>2358802</v>
          </cell>
          <cell r="X353">
            <v>0</v>
          </cell>
          <cell r="Y353">
            <v>0</v>
          </cell>
          <cell r="Z353">
            <v>103380</v>
          </cell>
          <cell r="AA353">
            <v>0</v>
          </cell>
          <cell r="AB353">
            <v>31637.25</v>
          </cell>
          <cell r="AC353">
            <v>0</v>
          </cell>
          <cell r="AD353">
            <v>7200</v>
          </cell>
          <cell r="AE353">
            <v>0</v>
          </cell>
          <cell r="AF353">
            <v>209089.64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4178324.86</v>
          </cell>
          <cell r="AL353">
            <v>70140</v>
          </cell>
          <cell r="AM353">
            <v>252529</v>
          </cell>
          <cell r="AN353">
            <v>357544.6</v>
          </cell>
          <cell r="AO353">
            <v>0</v>
          </cell>
          <cell r="AP353">
            <v>8150</v>
          </cell>
          <cell r="AQ353">
            <v>145880</v>
          </cell>
          <cell r="AR353">
            <v>0</v>
          </cell>
          <cell r="AS353">
            <v>0</v>
          </cell>
          <cell r="AT353">
            <v>192615</v>
          </cell>
          <cell r="AU353">
            <v>0</v>
          </cell>
          <cell r="AV353">
            <v>123621.5</v>
          </cell>
          <cell r="AW353">
            <v>33125</v>
          </cell>
          <cell r="AX353">
            <v>0</v>
          </cell>
          <cell r="AY353">
            <v>81355</v>
          </cell>
          <cell r="AZ353">
            <v>0</v>
          </cell>
          <cell r="BA353">
            <v>0</v>
          </cell>
          <cell r="BB353">
            <v>280349</v>
          </cell>
          <cell r="BC353">
            <v>1494322.85</v>
          </cell>
          <cell r="BD353">
            <v>12345133.49</v>
          </cell>
          <cell r="BG353">
            <v>16573441.59</v>
          </cell>
          <cell r="BL353">
            <v>3078819.23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151827.25</v>
          </cell>
          <cell r="BT353">
            <v>77575</v>
          </cell>
          <cell r="BU353">
            <v>0</v>
          </cell>
          <cell r="BV353">
            <v>0</v>
          </cell>
          <cell r="BW353">
            <v>144045</v>
          </cell>
          <cell r="BX353">
            <v>134225</v>
          </cell>
          <cell r="BY353">
            <v>0</v>
          </cell>
          <cell r="BZ353">
            <v>204250</v>
          </cell>
          <cell r="CA353">
            <v>113275</v>
          </cell>
          <cell r="CB353">
            <v>0</v>
          </cell>
          <cell r="CC353">
            <v>0</v>
          </cell>
          <cell r="CD353">
            <v>69541.33</v>
          </cell>
          <cell r="CE353">
            <v>0</v>
          </cell>
          <cell r="CF353">
            <v>0</v>
          </cell>
          <cell r="CG353">
            <v>71118</v>
          </cell>
          <cell r="CH353">
            <v>114219</v>
          </cell>
          <cell r="CI353">
            <v>11150</v>
          </cell>
          <cell r="CJ353">
            <v>0</v>
          </cell>
          <cell r="CK353">
            <v>67700</v>
          </cell>
          <cell r="CL353">
            <v>30440</v>
          </cell>
        </row>
        <row r="354">
          <cell r="A354" t="str">
            <v>2112010199.103</v>
          </cell>
          <cell r="B354" t="str">
            <v>เงินประกันอื่น - เงินประกันซอง</v>
          </cell>
          <cell r="C354">
            <v>321549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14296512.109999999</v>
          </cell>
          <cell r="BD354">
            <v>800000</v>
          </cell>
          <cell r="BF354">
            <v>157333.32999999999</v>
          </cell>
          <cell r="BG354">
            <v>11216027.01</v>
          </cell>
          <cell r="BI354">
            <v>58021.67</v>
          </cell>
          <cell r="BJ354">
            <v>50000</v>
          </cell>
          <cell r="BK354">
            <v>534304.23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</row>
        <row r="355">
          <cell r="A355" t="str">
            <v>2112010199.104</v>
          </cell>
          <cell r="B355" t="str">
            <v xml:space="preserve">เงินประกันอื่น - เงินประกันผลงาน 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305253</v>
          </cell>
          <cell r="Q355">
            <v>6450</v>
          </cell>
          <cell r="R355">
            <v>0</v>
          </cell>
          <cell r="S355">
            <v>0</v>
          </cell>
          <cell r="T355">
            <v>24374.75</v>
          </cell>
          <cell r="U355">
            <v>17500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G355">
            <v>229439</v>
          </cell>
          <cell r="BK355">
            <v>108000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</row>
        <row r="356">
          <cell r="A356" t="str">
            <v>2116010104.101</v>
          </cell>
          <cell r="B356" t="str">
            <v>เบิกเกินส่งคืนรอนำส่ง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</row>
        <row r="357">
          <cell r="A357" t="str">
            <v>2116010199.101</v>
          </cell>
          <cell r="B357" t="str">
            <v>หนี้สินหมุนเวียนอื่น</v>
          </cell>
          <cell r="C357">
            <v>631784.53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450610876.56999999</v>
          </cell>
          <cell r="BK357">
            <v>33102391.84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80903</v>
          </cell>
          <cell r="CD357">
            <v>0</v>
          </cell>
          <cell r="CE357">
            <v>93837</v>
          </cell>
          <cell r="CF357">
            <v>26693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</row>
        <row r="358">
          <cell r="A358" t="str">
            <v>2116010199.102</v>
          </cell>
          <cell r="B358" t="str">
            <v>สำรองเงินชดเชยความเสียหาย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D358">
            <v>63535177.969999999</v>
          </cell>
          <cell r="BE358">
            <v>-11752850.359999999</v>
          </cell>
          <cell r="BF358">
            <v>-26201217.059999999</v>
          </cell>
          <cell r="BG358">
            <v>231559501.47</v>
          </cell>
          <cell r="BH358">
            <v>16383356.02</v>
          </cell>
          <cell r="BI358">
            <v>-3653461.06</v>
          </cell>
          <cell r="BJ358">
            <v>28192686.960000001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</row>
        <row r="359">
          <cell r="A359" t="str">
            <v>2202010101.101</v>
          </cell>
          <cell r="B359" t="str">
            <v>เงินทดรองราชการรับจากคลัง-เพื่อการดำเนินงาน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-24074200.41</v>
          </cell>
          <cell r="BD359">
            <v>1850553.17</v>
          </cell>
          <cell r="BE359">
            <v>229710.92</v>
          </cell>
          <cell r="BF359">
            <v>292830.39</v>
          </cell>
          <cell r="BG359">
            <v>-1004925</v>
          </cell>
          <cell r="BH359">
            <v>2033743</v>
          </cell>
          <cell r="BI359">
            <v>6433.4</v>
          </cell>
          <cell r="BJ359">
            <v>6931.41</v>
          </cell>
          <cell r="BK359">
            <v>-147547.67000000001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</row>
        <row r="360">
          <cell r="A360" t="str">
            <v>2208010101.101</v>
          </cell>
          <cell r="B360" t="str">
            <v>เงินมัดจำประกันสัญญา-ระยะยาว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D360">
            <v>-1269542.56</v>
          </cell>
          <cell r="BE360">
            <v>2694740.59</v>
          </cell>
          <cell r="BJ360">
            <v>7295181.6399999997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70025</v>
          </cell>
          <cell r="CL360">
            <v>0</v>
          </cell>
        </row>
        <row r="361">
          <cell r="A361" t="str">
            <v>2208010102.101</v>
          </cell>
          <cell r="B361" t="str">
            <v>เงินมัดจำประกันผลงาน-ระยะยาว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289656690.64999998</v>
          </cell>
          <cell r="BD361">
            <v>35883267.240000002</v>
          </cell>
          <cell r="BE361">
            <v>16039458.859999999</v>
          </cell>
          <cell r="BF361">
            <v>34587666.460000001</v>
          </cell>
          <cell r="BG361">
            <v>60132804.939999998</v>
          </cell>
          <cell r="BH361">
            <v>8218141.8200000003</v>
          </cell>
          <cell r="BI361">
            <v>30438019.84</v>
          </cell>
          <cell r="BJ361">
            <v>20851600.489999998</v>
          </cell>
          <cell r="BK361">
            <v>21848904.120000001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</row>
        <row r="362">
          <cell r="A362" t="str">
            <v>2208010103.101</v>
          </cell>
          <cell r="B362" t="str">
            <v>เงินประกันอื่น - ระยะยาว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</row>
        <row r="363">
          <cell r="A363" t="str">
            <v>2213010101.101</v>
          </cell>
          <cell r="B363" t="str">
            <v>รายได้จากเงินบริจาครอการรับรู้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3809209.22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953333.38</v>
          </cell>
          <cell r="W363">
            <v>1605177</v>
          </cell>
          <cell r="X363">
            <v>0</v>
          </cell>
          <cell r="Y363">
            <v>0</v>
          </cell>
          <cell r="Z363">
            <v>0</v>
          </cell>
          <cell r="AA363">
            <v>100000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4405432.16</v>
          </cell>
          <cell r="AK363">
            <v>2414157</v>
          </cell>
          <cell r="AL363">
            <v>50255</v>
          </cell>
          <cell r="AM363">
            <v>560294.29</v>
          </cell>
          <cell r="AN363">
            <v>1076803</v>
          </cell>
          <cell r="AO363">
            <v>1363696.39</v>
          </cell>
          <cell r="AP363">
            <v>455350.78</v>
          </cell>
          <cell r="AQ363">
            <v>417121</v>
          </cell>
          <cell r="AR363">
            <v>0</v>
          </cell>
          <cell r="AS363">
            <v>757754.5</v>
          </cell>
          <cell r="AT363">
            <v>731370.5</v>
          </cell>
          <cell r="AU363">
            <v>0</v>
          </cell>
          <cell r="AV363">
            <v>789978.85</v>
          </cell>
          <cell r="AW363">
            <v>112458.26</v>
          </cell>
          <cell r="AX363">
            <v>726062</v>
          </cell>
          <cell r="AY363">
            <v>871000</v>
          </cell>
          <cell r="AZ363">
            <v>933222.36</v>
          </cell>
          <cell r="BA363">
            <v>1955196.59</v>
          </cell>
          <cell r="BB363">
            <v>886972</v>
          </cell>
          <cell r="BL363">
            <v>0</v>
          </cell>
          <cell r="BM363">
            <v>0</v>
          </cell>
          <cell r="BN363">
            <v>0</v>
          </cell>
          <cell r="BO363">
            <v>67000</v>
          </cell>
          <cell r="BP363">
            <v>0</v>
          </cell>
          <cell r="BQ363">
            <v>70300</v>
          </cell>
          <cell r="BR363">
            <v>0</v>
          </cell>
          <cell r="BS363">
            <v>0</v>
          </cell>
          <cell r="BT363">
            <v>0</v>
          </cell>
          <cell r="BU363">
            <v>4850459.8499999996</v>
          </cell>
          <cell r="BV363">
            <v>0</v>
          </cell>
          <cell r="BW363">
            <v>0</v>
          </cell>
          <cell r="BX363">
            <v>1643333.31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7085371.7199999997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</row>
        <row r="364">
          <cell r="A364" t="str">
            <v>2213010101.103</v>
          </cell>
          <cell r="B364" t="str">
            <v>รายได้อื่นรอการรับรู้</v>
          </cell>
          <cell r="C364">
            <v>6</v>
          </cell>
          <cell r="D364">
            <v>251485.39</v>
          </cell>
          <cell r="E364">
            <v>823903.96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3662594.3</v>
          </cell>
          <cell r="N364">
            <v>4000</v>
          </cell>
          <cell r="O364">
            <v>31927021.890000001</v>
          </cell>
          <cell r="P364">
            <v>1527906.62</v>
          </cell>
          <cell r="Q364">
            <v>352786.65</v>
          </cell>
          <cell r="R364">
            <v>0</v>
          </cell>
          <cell r="S364">
            <v>143702</v>
          </cell>
          <cell r="T364">
            <v>674266.64</v>
          </cell>
          <cell r="U364">
            <v>0</v>
          </cell>
          <cell r="V364">
            <v>0</v>
          </cell>
          <cell r="W364">
            <v>66971695.5</v>
          </cell>
          <cell r="X364">
            <v>0</v>
          </cell>
          <cell r="Y364">
            <v>0</v>
          </cell>
          <cell r="Z364">
            <v>0</v>
          </cell>
          <cell r="AA364">
            <v>641023.27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18760485.100000001</v>
          </cell>
          <cell r="AI364">
            <v>0</v>
          </cell>
          <cell r="AJ364">
            <v>0</v>
          </cell>
          <cell r="AK364">
            <v>81965429.930000007</v>
          </cell>
          <cell r="AL364">
            <v>0</v>
          </cell>
          <cell r="AM364">
            <v>0</v>
          </cell>
          <cell r="AN364">
            <v>6918</v>
          </cell>
          <cell r="AO364">
            <v>0</v>
          </cell>
          <cell r="AP364">
            <v>0</v>
          </cell>
          <cell r="AQ364">
            <v>0</v>
          </cell>
          <cell r="AR364">
            <v>1271722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655708.92000000004</v>
          </cell>
          <cell r="AY364">
            <v>0</v>
          </cell>
          <cell r="AZ364">
            <v>0</v>
          </cell>
          <cell r="BA364">
            <v>1081646.25</v>
          </cell>
          <cell r="BB364">
            <v>97027743.780000001</v>
          </cell>
          <cell r="BC364">
            <v>318388.51</v>
          </cell>
          <cell r="BL364">
            <v>25094698.109999999</v>
          </cell>
          <cell r="BM364">
            <v>323462.36</v>
          </cell>
          <cell r="BN364">
            <v>8387066.2000000002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20000</v>
          </cell>
          <cell r="BV364">
            <v>20000</v>
          </cell>
          <cell r="BW364">
            <v>0</v>
          </cell>
          <cell r="BX364">
            <v>0</v>
          </cell>
          <cell r="BY364">
            <v>0</v>
          </cell>
          <cell r="BZ364">
            <v>11013</v>
          </cell>
          <cell r="CA364">
            <v>0</v>
          </cell>
          <cell r="CB364">
            <v>3767233.76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952380.92</v>
          </cell>
          <cell r="CI364">
            <v>0</v>
          </cell>
          <cell r="CJ364">
            <v>0</v>
          </cell>
          <cell r="CK364">
            <v>3106879.96</v>
          </cell>
          <cell r="CL364">
            <v>501166.26</v>
          </cell>
        </row>
        <row r="365">
          <cell r="A365" t="str">
            <v>2213010199.102</v>
          </cell>
          <cell r="B365" t="str">
            <v>หนี้สินไม่หมุนเวียนอื่น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2000000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2400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500000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3238731.74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A366" t="str">
            <v>3101010101.101</v>
          </cell>
          <cell r="B366" t="str">
            <v>รายได้สูง(ต่ำ)กว่า ค่าใช้จ่ายสุทธิ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A367" t="str">
            <v>3102010101.101</v>
          </cell>
          <cell r="B367" t="str">
            <v>รายได้สูง(ต่ำ)กว่า ค่าใช้จ่ายสะสม</v>
          </cell>
          <cell r="C367">
            <v>618640159.90999997</v>
          </cell>
          <cell r="D367">
            <v>33608140.189999998</v>
          </cell>
          <cell r="E367">
            <v>-2151145.06</v>
          </cell>
          <cell r="F367">
            <v>-1586755.02</v>
          </cell>
          <cell r="G367">
            <v>10119589.15</v>
          </cell>
          <cell r="H367">
            <v>7203332.21</v>
          </cell>
          <cell r="I367">
            <v>-12071276.640000001</v>
          </cell>
          <cell r="J367">
            <v>74252052.25</v>
          </cell>
          <cell r="K367">
            <v>11570139.23</v>
          </cell>
          <cell r="L367">
            <v>24425466</v>
          </cell>
          <cell r="M367">
            <v>86535795.209999993</v>
          </cell>
          <cell r="N367">
            <v>0</v>
          </cell>
          <cell r="O367">
            <v>335294171.13999999</v>
          </cell>
          <cell r="P367">
            <v>14989348.65</v>
          </cell>
          <cell r="Q367">
            <v>42516062.700000003</v>
          </cell>
          <cell r="R367">
            <v>150287839.18000001</v>
          </cell>
          <cell r="S367">
            <v>7311066.75</v>
          </cell>
          <cell r="T367">
            <v>12333346.109999999</v>
          </cell>
          <cell r="U367">
            <v>-2645899.13</v>
          </cell>
          <cell r="V367">
            <v>-17715761.719999999</v>
          </cell>
          <cell r="W367">
            <v>319258028.06</v>
          </cell>
          <cell r="X367">
            <v>1739837.5</v>
          </cell>
          <cell r="Y367">
            <v>47608442.049999997</v>
          </cell>
          <cell r="Z367">
            <v>30517657.510000002</v>
          </cell>
          <cell r="AA367">
            <v>-18546979.280000001</v>
          </cell>
          <cell r="AB367">
            <v>18298638.989999998</v>
          </cell>
          <cell r="AC367">
            <v>35106014.270000003</v>
          </cell>
          <cell r="AD367">
            <v>96585751.930000007</v>
          </cell>
          <cell r="AE367">
            <v>2777256.72</v>
          </cell>
          <cell r="AF367">
            <v>-6648209.1699999999</v>
          </cell>
          <cell r="AG367">
            <v>28676407.440000001</v>
          </cell>
          <cell r="AH367">
            <v>11262121.560000001</v>
          </cell>
          <cell r="AI367">
            <v>65144301.939999998</v>
          </cell>
          <cell r="AJ367">
            <v>20890083.59</v>
          </cell>
          <cell r="AK367">
            <v>1033213533.27</v>
          </cell>
          <cell r="AL367">
            <v>4995893.88</v>
          </cell>
          <cell r="AM367">
            <v>19909619.359999999</v>
          </cell>
          <cell r="AN367">
            <v>26677460.98</v>
          </cell>
          <cell r="AO367">
            <v>14416490.33</v>
          </cell>
          <cell r="AP367">
            <v>12667380.6</v>
          </cell>
          <cell r="AQ367">
            <v>-6409435.6399999997</v>
          </cell>
          <cell r="AR367">
            <v>170114154.22999999</v>
          </cell>
          <cell r="AS367">
            <v>20253043.920000002</v>
          </cell>
          <cell r="AT367">
            <v>29970174.940000001</v>
          </cell>
          <cell r="AU367">
            <v>20064057.68</v>
          </cell>
          <cell r="AV367">
            <v>4441374.07</v>
          </cell>
          <cell r="AW367">
            <v>16101014.039999999</v>
          </cell>
          <cell r="AX367">
            <v>26761789.07</v>
          </cell>
          <cell r="AY367">
            <v>4080244.81</v>
          </cell>
          <cell r="AZ367">
            <v>18702969.780000001</v>
          </cell>
          <cell r="BA367">
            <v>388261432.85000002</v>
          </cell>
          <cell r="BB367">
            <v>-16398866.279999999</v>
          </cell>
          <cell r="BL367">
            <v>-374534306.93000001</v>
          </cell>
          <cell r="BM367">
            <v>-50320257.909999996</v>
          </cell>
          <cell r="BN367">
            <v>9909294.7100000009</v>
          </cell>
          <cell r="BO367">
            <v>51957006.960000001</v>
          </cell>
          <cell r="BP367">
            <v>19324914.02</v>
          </cell>
          <cell r="BQ367">
            <v>53481901.479999997</v>
          </cell>
          <cell r="BR367">
            <v>1456761586.4400001</v>
          </cell>
          <cell r="BS367">
            <v>16259027.32</v>
          </cell>
          <cell r="BT367">
            <v>-14133993.380000001</v>
          </cell>
          <cell r="BU367">
            <v>263961391.61000001</v>
          </cell>
          <cell r="BV367">
            <v>-4176357</v>
          </cell>
          <cell r="BW367">
            <v>19586351.309999999</v>
          </cell>
          <cell r="BX367">
            <v>63192057.259999998</v>
          </cell>
          <cell r="BY367">
            <v>-16130771.060000001</v>
          </cell>
          <cell r="BZ367">
            <v>5273044.22</v>
          </cell>
          <cell r="CA367">
            <v>-2168741.36</v>
          </cell>
          <cell r="CB367">
            <v>6392116.8799999999</v>
          </cell>
          <cell r="CC367">
            <v>76168617.859999999</v>
          </cell>
          <cell r="CD367">
            <v>24042417.809999999</v>
          </cell>
          <cell r="CE367">
            <v>56538947.109999999</v>
          </cell>
          <cell r="CF367">
            <v>-559279.5</v>
          </cell>
          <cell r="CG367">
            <v>8510079.9100000001</v>
          </cell>
          <cell r="CH367">
            <v>436163.02</v>
          </cell>
          <cell r="CI367">
            <v>-5203709.24</v>
          </cell>
          <cell r="CJ367">
            <v>82398525.069999993</v>
          </cell>
          <cell r="CK367">
            <v>28268676.949999999</v>
          </cell>
          <cell r="CL367">
            <v>24758689.84</v>
          </cell>
        </row>
        <row r="368">
          <cell r="A368" t="str">
            <v>3102010102.101</v>
          </cell>
          <cell r="B368" t="str">
            <v>ผลสะสมจากการแก้ไขข้อผิดพลาด</v>
          </cell>
          <cell r="C368">
            <v>2057702.79</v>
          </cell>
          <cell r="D368">
            <v>-5257649.47</v>
          </cell>
          <cell r="E368">
            <v>-533061.24</v>
          </cell>
          <cell r="F368">
            <v>-16730.36</v>
          </cell>
          <cell r="G368">
            <v>-194778.19</v>
          </cell>
          <cell r="H368">
            <v>1205051.5</v>
          </cell>
          <cell r="I368">
            <v>636063.18999999994</v>
          </cell>
          <cell r="J368">
            <v>3232051.18</v>
          </cell>
          <cell r="K368">
            <v>1090735.27</v>
          </cell>
          <cell r="L368">
            <v>-18450</v>
          </cell>
          <cell r="M368">
            <v>-1716340.47</v>
          </cell>
          <cell r="N368">
            <v>47986.74</v>
          </cell>
          <cell r="O368">
            <v>3055573.53</v>
          </cell>
          <cell r="P368">
            <v>3454347.25</v>
          </cell>
          <cell r="Q368">
            <v>168663.58</v>
          </cell>
          <cell r="R368">
            <v>1890620.27</v>
          </cell>
          <cell r="S368">
            <v>-10144551.49</v>
          </cell>
          <cell r="T368">
            <v>0</v>
          </cell>
          <cell r="U368">
            <v>-650026.97</v>
          </cell>
          <cell r="V368">
            <v>470703.94</v>
          </cell>
          <cell r="W368">
            <v>25048368.350000001</v>
          </cell>
          <cell r="X368">
            <v>-560110.62</v>
          </cell>
          <cell r="Y368">
            <v>2017887.27</v>
          </cell>
          <cell r="Z368">
            <v>708903.34</v>
          </cell>
          <cell r="AA368">
            <v>-966256.95</v>
          </cell>
          <cell r="AB368">
            <v>453208.54</v>
          </cell>
          <cell r="AC368">
            <v>-2051136.11</v>
          </cell>
          <cell r="AD368">
            <v>2743707.72</v>
          </cell>
          <cell r="AE368">
            <v>-283551.73</v>
          </cell>
          <cell r="AF368">
            <v>279418.08</v>
          </cell>
          <cell r="AG368">
            <v>4614.8500000000004</v>
          </cell>
          <cell r="AH368">
            <v>453074.56</v>
          </cell>
          <cell r="AI368">
            <v>119268.94</v>
          </cell>
          <cell r="AJ368">
            <v>-494221.54</v>
          </cell>
          <cell r="AK368">
            <v>-72947917.840000004</v>
          </cell>
          <cell r="AL368">
            <v>141136.62</v>
          </cell>
          <cell r="AM368">
            <v>0</v>
          </cell>
          <cell r="AN368">
            <v>7473530.2300000004</v>
          </cell>
          <cell r="AO368">
            <v>4712786.97</v>
          </cell>
          <cell r="AP368">
            <v>283354.28999999998</v>
          </cell>
          <cell r="AQ368">
            <v>175787.29</v>
          </cell>
          <cell r="AR368">
            <v>3650115.67</v>
          </cell>
          <cell r="AS368">
            <v>2363843.61</v>
          </cell>
          <cell r="AT368">
            <v>10099661.630000001</v>
          </cell>
          <cell r="AU368">
            <v>-529659.81000000006</v>
          </cell>
          <cell r="AV368">
            <v>2691798.72</v>
          </cell>
          <cell r="AW368">
            <v>-1135664.1000000001</v>
          </cell>
          <cell r="AX368">
            <v>366682.22</v>
          </cell>
          <cell r="AY368">
            <v>438462.57</v>
          </cell>
          <cell r="AZ368">
            <v>0</v>
          </cell>
          <cell r="BA368">
            <v>-6158581.2999999998</v>
          </cell>
          <cell r="BB368">
            <v>-524874.72</v>
          </cell>
          <cell r="BL368">
            <v>5155219.3</v>
          </cell>
          <cell r="BM368">
            <v>2435589.64</v>
          </cell>
          <cell r="BN368">
            <v>-1493877.51</v>
          </cell>
          <cell r="BO368">
            <v>-7604601.7999999998</v>
          </cell>
          <cell r="BP368">
            <v>620369.1</v>
          </cell>
          <cell r="BQ368">
            <v>680410.36</v>
          </cell>
          <cell r="BR368">
            <v>63766205.799999997</v>
          </cell>
          <cell r="BS368">
            <v>-254012.57</v>
          </cell>
          <cell r="BT368">
            <v>-3911003.28</v>
          </cell>
          <cell r="BU368">
            <v>1036691.93</v>
          </cell>
          <cell r="BV368">
            <v>2838525</v>
          </cell>
          <cell r="BW368">
            <v>523842.27</v>
          </cell>
          <cell r="BX368">
            <v>29863748.550000001</v>
          </cell>
          <cell r="BY368">
            <v>147989.20000000001</v>
          </cell>
          <cell r="BZ368">
            <v>-1061713.46</v>
          </cell>
          <cell r="CA368">
            <v>947339.42</v>
          </cell>
          <cell r="CB368">
            <v>-593311.57999999996</v>
          </cell>
          <cell r="CC368">
            <v>1652264.95</v>
          </cell>
          <cell r="CD368">
            <v>2708317.45</v>
          </cell>
          <cell r="CE368">
            <v>12394085.609999999</v>
          </cell>
          <cell r="CF368">
            <v>-1159570.0900000001</v>
          </cell>
          <cell r="CG368">
            <v>1103147.5</v>
          </cell>
          <cell r="CH368">
            <v>647717.16</v>
          </cell>
          <cell r="CI368">
            <v>133582.07999999999</v>
          </cell>
          <cell r="CJ368">
            <v>2881859.16</v>
          </cell>
          <cell r="CK368">
            <v>1783274.94</v>
          </cell>
          <cell r="CL368">
            <v>338082.29</v>
          </cell>
        </row>
        <row r="369">
          <cell r="A369" t="str">
            <v>3102010102.201</v>
          </cell>
          <cell r="B369" t="str">
            <v>กำไร/ขาดทุนสะสมจากข้อผิดพลาดเงินกองทุนUC ปีก่อน</v>
          </cell>
          <cell r="C369">
            <v>-6784986.6799999997</v>
          </cell>
          <cell r="D369">
            <v>274314.87</v>
          </cell>
          <cell r="E369">
            <v>278659.26</v>
          </cell>
          <cell r="F369">
            <v>326911.90999999997</v>
          </cell>
          <cell r="G369">
            <v>158211.16</v>
          </cell>
          <cell r="H369">
            <v>316383.98</v>
          </cell>
          <cell r="I369">
            <v>447833.19</v>
          </cell>
          <cell r="J369">
            <v>840201.84</v>
          </cell>
          <cell r="K369">
            <v>485123.65</v>
          </cell>
          <cell r="L369">
            <v>-22345.34</v>
          </cell>
          <cell r="M369">
            <v>-1106353.8700000001</v>
          </cell>
          <cell r="N369">
            <v>0</v>
          </cell>
          <cell r="O369">
            <v>2479590.1800000002</v>
          </cell>
          <cell r="P369">
            <v>139768.84</v>
          </cell>
          <cell r="Q369">
            <v>203326.8</v>
          </cell>
          <cell r="R369">
            <v>807806.89</v>
          </cell>
          <cell r="S369">
            <v>14385122.85</v>
          </cell>
          <cell r="T369">
            <v>1438684.64</v>
          </cell>
          <cell r="U369">
            <v>-470000</v>
          </cell>
          <cell r="V369">
            <v>-719.98</v>
          </cell>
          <cell r="W369">
            <v>-3363312.78</v>
          </cell>
          <cell r="X369">
            <v>-152550.73000000001</v>
          </cell>
          <cell r="Y369">
            <v>2586332.6800000002</v>
          </cell>
          <cell r="Z369">
            <v>93182.3</v>
          </cell>
          <cell r="AA369">
            <v>-283090.94</v>
          </cell>
          <cell r="AB369">
            <v>-239838.01</v>
          </cell>
          <cell r="AC369">
            <v>498544.88</v>
          </cell>
          <cell r="AD369">
            <v>-1067574.6000000001</v>
          </cell>
          <cell r="AE369">
            <v>245456.26</v>
          </cell>
          <cell r="AF369">
            <v>203867.1</v>
          </cell>
          <cell r="AG369">
            <v>-3168495.55</v>
          </cell>
          <cell r="AH369">
            <v>575285.32999999996</v>
          </cell>
          <cell r="AI369">
            <v>783021.86</v>
          </cell>
          <cell r="AJ369">
            <v>206810.13</v>
          </cell>
          <cell r="AK369">
            <v>8804149.9600000009</v>
          </cell>
          <cell r="AL369">
            <v>328827.06</v>
          </cell>
          <cell r="AM369">
            <v>843054.01</v>
          </cell>
          <cell r="AN369">
            <v>-1474320.62</v>
          </cell>
          <cell r="AO369">
            <v>-320497.51</v>
          </cell>
          <cell r="AP369">
            <v>128039.08</v>
          </cell>
          <cell r="AQ369">
            <v>-49128.63</v>
          </cell>
          <cell r="AR369">
            <v>1094564.46</v>
          </cell>
          <cell r="AS369">
            <v>484521.68</v>
          </cell>
          <cell r="AT369">
            <v>1000000</v>
          </cell>
          <cell r="AU369">
            <v>-370503.33</v>
          </cell>
          <cell r="AV369">
            <v>442261.16</v>
          </cell>
          <cell r="AW369">
            <v>0</v>
          </cell>
          <cell r="AX369">
            <v>323821.31</v>
          </cell>
          <cell r="AY369">
            <v>0</v>
          </cell>
          <cell r="AZ369">
            <v>19807.2</v>
          </cell>
          <cell r="BA369">
            <v>5853292.4299999997</v>
          </cell>
          <cell r="BB369">
            <v>390639.2</v>
          </cell>
          <cell r="BL369">
            <v>-5065137.49</v>
          </cell>
          <cell r="BM369">
            <v>196707.94</v>
          </cell>
          <cell r="BN369">
            <v>-114137.94</v>
          </cell>
          <cell r="BO369">
            <v>832931.53</v>
          </cell>
          <cell r="BP369">
            <v>133955.37</v>
          </cell>
          <cell r="BQ369">
            <v>90051.02</v>
          </cell>
          <cell r="BR369">
            <v>24829269.399999999</v>
          </cell>
          <cell r="BS369">
            <v>-2357620.4900000002</v>
          </cell>
          <cell r="BT369">
            <v>0</v>
          </cell>
          <cell r="BU369">
            <v>-3809268.53</v>
          </cell>
          <cell r="BV369">
            <v>2966631.43</v>
          </cell>
          <cell r="BW369">
            <v>-211432.54</v>
          </cell>
          <cell r="BX369">
            <v>-968037.54</v>
          </cell>
          <cell r="BY369">
            <v>-147567.38</v>
          </cell>
          <cell r="BZ369">
            <v>24564.240000000002</v>
          </cell>
          <cell r="CA369">
            <v>-242331.08</v>
          </cell>
          <cell r="CB369">
            <v>426953</v>
          </cell>
          <cell r="CC369">
            <v>2191028.12</v>
          </cell>
          <cell r="CD369">
            <v>-1694930.3</v>
          </cell>
          <cell r="CE369">
            <v>1133763.5900000001</v>
          </cell>
          <cell r="CF369">
            <v>-15159.78</v>
          </cell>
          <cell r="CG369">
            <v>467254.16</v>
          </cell>
          <cell r="CH369">
            <v>-1379518.48</v>
          </cell>
          <cell r="CI369">
            <v>298050.49</v>
          </cell>
          <cell r="CJ369">
            <v>819496.86</v>
          </cell>
          <cell r="CK369">
            <v>100052.26</v>
          </cell>
          <cell r="CL369">
            <v>737984.73</v>
          </cell>
        </row>
        <row r="370">
          <cell r="A370" t="str">
            <v>3105010101.101</v>
          </cell>
          <cell r="B370" t="str">
            <v>ทุน</v>
          </cell>
          <cell r="C370">
            <v>249080470.47999999</v>
          </cell>
          <cell r="D370">
            <v>22891242.109999999</v>
          </cell>
          <cell r="E370">
            <v>30236719.219999999</v>
          </cell>
          <cell r="F370">
            <v>31369794.600000001</v>
          </cell>
          <cell r="G370">
            <v>8903132.8599999994</v>
          </cell>
          <cell r="H370">
            <v>33849327.630000003</v>
          </cell>
          <cell r="I370">
            <v>69091726.230000004</v>
          </cell>
          <cell r="J370">
            <v>14557165.560000001</v>
          </cell>
          <cell r="K370">
            <v>21197053.23</v>
          </cell>
          <cell r="L370">
            <v>22566254.149999999</v>
          </cell>
          <cell r="M370">
            <v>26581648.960000001</v>
          </cell>
          <cell r="N370">
            <v>31813842.32</v>
          </cell>
          <cell r="O370">
            <v>61801744.18</v>
          </cell>
          <cell r="P370">
            <v>31797074.420000002</v>
          </cell>
          <cell r="Q370">
            <v>22456884.030000001</v>
          </cell>
          <cell r="R370">
            <v>28980773.84</v>
          </cell>
          <cell r="S370">
            <v>31419073.620000001</v>
          </cell>
          <cell r="T370">
            <v>29120762.219999999</v>
          </cell>
          <cell r="U370">
            <v>26910149.059999999</v>
          </cell>
          <cell r="V370">
            <v>26490401.649999999</v>
          </cell>
          <cell r="W370">
            <v>239930343.05000001</v>
          </cell>
          <cell r="X370">
            <v>32345909.780000001</v>
          </cell>
          <cell r="Y370">
            <v>54039418.990000002</v>
          </cell>
          <cell r="Z370">
            <v>20380429.670000002</v>
          </cell>
          <cell r="AA370">
            <v>27269617.510000002</v>
          </cell>
          <cell r="AB370">
            <v>8236487.6600000001</v>
          </cell>
          <cell r="AC370">
            <v>17244950.18</v>
          </cell>
          <cell r="AD370">
            <v>52982957.590000004</v>
          </cell>
          <cell r="AE370">
            <v>34659025.270000003</v>
          </cell>
          <cell r="AF370">
            <v>28259269.73</v>
          </cell>
          <cell r="AG370">
            <v>22893920.390000001</v>
          </cell>
          <cell r="AH370">
            <v>32243363.399999999</v>
          </cell>
          <cell r="AI370">
            <v>19244157.52</v>
          </cell>
          <cell r="AJ370">
            <v>30083636.390000001</v>
          </cell>
          <cell r="AK370">
            <v>0</v>
          </cell>
          <cell r="AL370">
            <v>31131238.550000001</v>
          </cell>
          <cell r="AM370">
            <v>18691734.199999999</v>
          </cell>
          <cell r="AN370">
            <v>0</v>
          </cell>
          <cell r="AO370">
            <v>33889457.700000003</v>
          </cell>
          <cell r="AP370">
            <v>17709941.120000001</v>
          </cell>
          <cell r="AQ370">
            <v>14256950.470000001</v>
          </cell>
          <cell r="AR370">
            <v>24886955.09</v>
          </cell>
          <cell r="AS370">
            <v>20754235.879999999</v>
          </cell>
          <cell r="AT370">
            <v>22076134.620000001</v>
          </cell>
          <cell r="AU370">
            <v>0</v>
          </cell>
          <cell r="AV370">
            <v>19154514.390000001</v>
          </cell>
          <cell r="AW370">
            <v>0</v>
          </cell>
          <cell r="AX370">
            <v>20759884.870000001</v>
          </cell>
          <cell r="AY370">
            <v>22862193.59</v>
          </cell>
          <cell r="AZ370">
            <v>21812243.460000001</v>
          </cell>
          <cell r="BA370">
            <v>59118911.729999997</v>
          </cell>
          <cell r="BB370">
            <v>43070854.219999999</v>
          </cell>
          <cell r="BL370">
            <v>690077831.24000001</v>
          </cell>
          <cell r="BM370">
            <v>108109119.28</v>
          </cell>
          <cell r="BN370">
            <v>24214739.68</v>
          </cell>
          <cell r="BO370">
            <v>26011723.989999998</v>
          </cell>
          <cell r="BP370">
            <v>12302486.5</v>
          </cell>
          <cell r="BQ370">
            <v>0</v>
          </cell>
          <cell r="BR370">
            <v>867606173.36000001</v>
          </cell>
          <cell r="BS370">
            <v>15149857.32</v>
          </cell>
          <cell r="BT370">
            <v>29239745.98</v>
          </cell>
          <cell r="BU370">
            <v>56170456.350000001</v>
          </cell>
          <cell r="BV370">
            <v>13568518.18</v>
          </cell>
          <cell r="BW370">
            <v>23237772.129999999</v>
          </cell>
          <cell r="BX370">
            <v>34707288.57</v>
          </cell>
          <cell r="BY370">
            <v>48864598.479999997</v>
          </cell>
          <cell r="BZ370">
            <v>27920086.379999999</v>
          </cell>
          <cell r="CA370">
            <v>21087202.91</v>
          </cell>
          <cell r="CB370">
            <v>25382419.440000001</v>
          </cell>
          <cell r="CC370">
            <v>53197008.5</v>
          </cell>
          <cell r="CD370">
            <v>36112364.159999996</v>
          </cell>
          <cell r="CE370">
            <v>15646121.35</v>
          </cell>
          <cell r="CF370">
            <v>21797853.379999999</v>
          </cell>
          <cell r="CG370">
            <v>19441752.550000001</v>
          </cell>
          <cell r="CH370">
            <v>32398990.390000001</v>
          </cell>
          <cell r="CI370">
            <v>23930135.370000001</v>
          </cell>
          <cell r="CJ370">
            <v>70630765.549999997</v>
          </cell>
          <cell r="CK370">
            <v>16903988.050000001</v>
          </cell>
          <cell r="CL370">
            <v>16251964.07</v>
          </cell>
        </row>
        <row r="371">
          <cell r="A371" t="str">
            <v>3105010103.101</v>
          </cell>
          <cell r="B371" t="str">
            <v>ทุน-คงยอดเงินต้น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157724788.56999999</v>
          </cell>
          <cell r="AL371">
            <v>0</v>
          </cell>
          <cell r="AM371">
            <v>0</v>
          </cell>
          <cell r="AN371">
            <v>27804043.030000001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38248248.5</v>
          </cell>
          <cell r="AV371">
            <v>0</v>
          </cell>
          <cell r="AW371">
            <v>12197412.18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A372" t="str">
            <v>4201020106.101</v>
          </cell>
          <cell r="B372" t="str">
            <v>รายได้แผ่นดิน-เงินชดใช้จากการผิดสัญญาการศึกษาและดูงาน</v>
          </cell>
          <cell r="C372">
            <v>2087183.82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593426.9</v>
          </cell>
          <cell r="P372">
            <v>0</v>
          </cell>
          <cell r="Q372">
            <v>0</v>
          </cell>
          <cell r="R372">
            <v>6370.16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1619715.38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L372">
            <v>47731.18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A373" t="str">
            <v>4201020199.101</v>
          </cell>
          <cell r="B373" t="str">
            <v>รายได้แผ่นดิน-ค่าปรับอื่น</v>
          </cell>
          <cell r="C373">
            <v>6758487.7199999997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11479089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D373">
            <v>2959</v>
          </cell>
          <cell r="BG373">
            <v>120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7857.5</v>
          </cell>
          <cell r="BS373">
            <v>0</v>
          </cell>
          <cell r="BT373">
            <v>0</v>
          </cell>
          <cell r="BU373">
            <v>10802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</row>
        <row r="374">
          <cell r="A374" t="str">
            <v>4202010199.101</v>
          </cell>
          <cell r="B374" t="str">
            <v>รายได้ค่าธรรมเนียมการบริการอื่น</v>
          </cell>
          <cell r="C374">
            <v>123200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1890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18600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L374">
            <v>200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43000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50083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1000</v>
          </cell>
          <cell r="CJ374">
            <v>0</v>
          </cell>
          <cell r="CK374">
            <v>0</v>
          </cell>
          <cell r="CL374">
            <v>0</v>
          </cell>
        </row>
        <row r="375">
          <cell r="A375" t="str">
            <v>4202020102.101</v>
          </cell>
          <cell r="B375" t="str">
            <v>รายได้ค่าเช่าอสังหา ริมทรัพย์จากบุคคลภายนอก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L375">
            <v>4500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A376" t="str">
            <v>4202030105.101</v>
          </cell>
          <cell r="B376" t="str">
            <v>รายได้แผ่นดิน-ค่าขายของเบ็ดเตล็ด</v>
          </cell>
          <cell r="C376">
            <v>202500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21400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87995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A377" t="str">
            <v>4203010101.101</v>
          </cell>
          <cell r="B377" t="str">
            <v>รายได้ดอกเบี้ยเงินฝากที่สถาบันการเงิน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5354.17</v>
          </cell>
          <cell r="H377">
            <v>0</v>
          </cell>
          <cell r="I377">
            <v>0</v>
          </cell>
          <cell r="J377">
            <v>0</v>
          </cell>
          <cell r="K377">
            <v>151.46</v>
          </cell>
          <cell r="L377">
            <v>0</v>
          </cell>
          <cell r="M377">
            <v>24.38</v>
          </cell>
          <cell r="N377">
            <v>2399.66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133506.73000000001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1805.01</v>
          </cell>
          <cell r="BC377">
            <v>7080</v>
          </cell>
          <cell r="BL377">
            <v>2.13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258144.12</v>
          </cell>
          <cell r="BS377">
            <v>0</v>
          </cell>
          <cell r="BT377">
            <v>5351.57</v>
          </cell>
          <cell r="BU377">
            <v>0</v>
          </cell>
          <cell r="BV377">
            <v>0</v>
          </cell>
          <cell r="BW377">
            <v>55695.199999999997</v>
          </cell>
          <cell r="BX377">
            <v>0</v>
          </cell>
          <cell r="BY377">
            <v>0</v>
          </cell>
          <cell r="BZ377">
            <v>1014.49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958.85</v>
          </cell>
          <cell r="CH377">
            <v>135.5</v>
          </cell>
          <cell r="CI377">
            <v>23079.439999999999</v>
          </cell>
          <cell r="CJ377">
            <v>0</v>
          </cell>
          <cell r="CK377">
            <v>0</v>
          </cell>
          <cell r="CL377">
            <v>0</v>
          </cell>
        </row>
        <row r="378">
          <cell r="A378" t="str">
            <v>4205010104.101</v>
          </cell>
          <cell r="B378" t="str">
            <v>รายรับจากการขายอาคารและสิ่งปลูกสร้าง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243000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24960</v>
          </cell>
          <cell r="BD378">
            <v>15450</v>
          </cell>
          <cell r="BG378">
            <v>13450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</row>
        <row r="379">
          <cell r="A379" t="str">
            <v>4205010110.101</v>
          </cell>
          <cell r="B379" t="str">
            <v>รายรับจากการขายครุภัณฑ์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2800</v>
          </cell>
          <cell r="P379">
            <v>0</v>
          </cell>
          <cell r="Q379">
            <v>0</v>
          </cell>
          <cell r="R379">
            <v>0</v>
          </cell>
          <cell r="S379">
            <v>300</v>
          </cell>
          <cell r="T379">
            <v>0</v>
          </cell>
          <cell r="U379">
            <v>0</v>
          </cell>
          <cell r="V379">
            <v>0</v>
          </cell>
          <cell r="W379">
            <v>16940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D379">
            <v>27847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A380" t="str">
            <v>4206010102.101</v>
          </cell>
          <cell r="B380" t="str">
            <v>รายได้เงินเหลือจ่ายปีเก่า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58530.5</v>
          </cell>
          <cell r="BG380">
            <v>41760</v>
          </cell>
          <cell r="BL380">
            <v>196046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75888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A381" t="str">
            <v>4207010102.102</v>
          </cell>
          <cell r="B381" t="str">
            <v>รายได้แผ่นดิน-ค่าปรับอื่นจ่ายคืน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E381">
            <v>10000</v>
          </cell>
          <cell r="BG381">
            <v>9700</v>
          </cell>
          <cell r="BH381">
            <v>7050</v>
          </cell>
          <cell r="BI381">
            <v>200</v>
          </cell>
          <cell r="BJ381">
            <v>14050</v>
          </cell>
          <cell r="BK381">
            <v>6700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A382" t="str">
            <v>4301010102.101</v>
          </cell>
          <cell r="B382" t="str">
            <v>รายได้จากการจำหน่ายยาสมุนไพร -บุคคลภายนอก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238682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150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221889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3170513.98</v>
          </cell>
          <cell r="BD382">
            <v>360147.87</v>
          </cell>
          <cell r="BG382">
            <v>72118.399999999994</v>
          </cell>
          <cell r="BH382">
            <v>111157.7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600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400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A383" t="str">
            <v>4301010102.102</v>
          </cell>
          <cell r="B383" t="str">
            <v>รายได้จากการจำหน่ายสินค้าอื่น ๆ -บุคคลภายนอก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161733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23820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A384" t="str">
            <v>4301010102.103</v>
          </cell>
          <cell r="B384" t="str">
            <v>รายได้จากการจำหน่ายยาสมุนไพร -หน่วยงานภาครัฐ</v>
          </cell>
          <cell r="C384">
            <v>22605.3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762375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8729221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355683.75</v>
          </cell>
          <cell r="BE384">
            <v>1142.75</v>
          </cell>
          <cell r="BG384">
            <v>896630.2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3750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</row>
        <row r="385">
          <cell r="A385" t="str">
            <v>4301010102.104</v>
          </cell>
          <cell r="B385" t="str">
            <v>รายได้จากการจำหน่ายสินค้าอื่น ๆ -หน่วยงานภาครัฐ</v>
          </cell>
          <cell r="C385">
            <v>164180.6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3190714.98</v>
          </cell>
          <cell r="BD385">
            <v>444977</v>
          </cell>
          <cell r="BE385">
            <v>122586.5</v>
          </cell>
          <cell r="BF385">
            <v>206811</v>
          </cell>
          <cell r="BG385">
            <v>3861404.25</v>
          </cell>
          <cell r="BH385">
            <v>66595.5</v>
          </cell>
          <cell r="BI385">
            <v>89033</v>
          </cell>
          <cell r="BJ385">
            <v>182018</v>
          </cell>
          <cell r="BK385">
            <v>139723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A386" t="str">
            <v>4301010102.105</v>
          </cell>
          <cell r="B386" t="str">
            <v>ส่วนเพิ่มมูลค่าจากการผลิตสินค้า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1925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702300.5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5495197.5</v>
          </cell>
          <cell r="BD386">
            <v>569268</v>
          </cell>
          <cell r="BE386">
            <v>22949.5</v>
          </cell>
          <cell r="BF386">
            <v>135160</v>
          </cell>
          <cell r="BG386">
            <v>7753918</v>
          </cell>
          <cell r="BH386">
            <v>41439</v>
          </cell>
          <cell r="BJ386">
            <v>33729</v>
          </cell>
          <cell r="BK386">
            <v>105695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A387" t="str">
            <v>4301020102.101</v>
          </cell>
          <cell r="B387" t="str">
            <v>รายได้ค่าสิ่งส่งตรวจ - บุคคลภายนอก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2400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75435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154014.5</v>
          </cell>
          <cell r="BL387">
            <v>2987081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375930</v>
          </cell>
          <cell r="BS387">
            <v>0</v>
          </cell>
          <cell r="BT387">
            <v>0</v>
          </cell>
          <cell r="BU387">
            <v>73845</v>
          </cell>
          <cell r="BV387">
            <v>103200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130605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A388" t="str">
            <v>4301020102.102</v>
          </cell>
          <cell r="B388" t="str">
            <v>รายได้ค่าตรวจสุขภาพ - บุคคลภายนอก</v>
          </cell>
          <cell r="C388">
            <v>95360</v>
          </cell>
          <cell r="D388">
            <v>0</v>
          </cell>
          <cell r="E388">
            <v>5230</v>
          </cell>
          <cell r="F388">
            <v>36000</v>
          </cell>
          <cell r="G388">
            <v>0</v>
          </cell>
          <cell r="H388">
            <v>98270</v>
          </cell>
          <cell r="I388">
            <v>11700</v>
          </cell>
          <cell r="J388">
            <v>56840</v>
          </cell>
          <cell r="K388">
            <v>0</v>
          </cell>
          <cell r="L388">
            <v>2450</v>
          </cell>
          <cell r="M388">
            <v>13720</v>
          </cell>
          <cell r="N388">
            <v>0</v>
          </cell>
          <cell r="O388">
            <v>16960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500</v>
          </cell>
          <cell r="V388">
            <v>0</v>
          </cell>
          <cell r="W388">
            <v>0</v>
          </cell>
          <cell r="X388">
            <v>0</v>
          </cell>
          <cell r="Y388">
            <v>208640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68000</v>
          </cell>
          <cell r="AI388">
            <v>42284</v>
          </cell>
          <cell r="AJ388">
            <v>1000</v>
          </cell>
          <cell r="AK388">
            <v>1014320</v>
          </cell>
          <cell r="AL388">
            <v>14000</v>
          </cell>
          <cell r="AM388">
            <v>2500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26500</v>
          </cell>
          <cell r="AT388">
            <v>30460</v>
          </cell>
          <cell r="AU388">
            <v>0</v>
          </cell>
          <cell r="AV388">
            <v>0</v>
          </cell>
          <cell r="AW388">
            <v>0</v>
          </cell>
          <cell r="AX388">
            <v>1000</v>
          </cell>
          <cell r="AY388">
            <v>0</v>
          </cell>
          <cell r="AZ388">
            <v>16000</v>
          </cell>
          <cell r="BA388">
            <v>25240</v>
          </cell>
          <cell r="BB388">
            <v>0</v>
          </cell>
          <cell r="BC388">
            <v>24740.75</v>
          </cell>
          <cell r="BL388">
            <v>4970</v>
          </cell>
          <cell r="BM388">
            <v>6190</v>
          </cell>
          <cell r="BN388">
            <v>0</v>
          </cell>
          <cell r="BO388">
            <v>0</v>
          </cell>
          <cell r="BP388">
            <v>40595</v>
          </cell>
          <cell r="BQ388">
            <v>0</v>
          </cell>
          <cell r="BR388">
            <v>23400</v>
          </cell>
          <cell r="BS388">
            <v>9160</v>
          </cell>
          <cell r="BT388">
            <v>0</v>
          </cell>
          <cell r="BU388">
            <v>79525</v>
          </cell>
          <cell r="BV388">
            <v>0</v>
          </cell>
          <cell r="BW388">
            <v>0</v>
          </cell>
          <cell r="BX388">
            <v>319750</v>
          </cell>
          <cell r="BY388">
            <v>0</v>
          </cell>
          <cell r="BZ388">
            <v>0</v>
          </cell>
          <cell r="CA388">
            <v>3685</v>
          </cell>
          <cell r="CB388">
            <v>0</v>
          </cell>
          <cell r="CC388">
            <v>127314</v>
          </cell>
          <cell r="CD388">
            <v>8468</v>
          </cell>
          <cell r="CE388">
            <v>0</v>
          </cell>
          <cell r="CF388">
            <v>0</v>
          </cell>
          <cell r="CG388">
            <v>2410</v>
          </cell>
          <cell r="CH388">
            <v>41500</v>
          </cell>
          <cell r="CI388">
            <v>0</v>
          </cell>
          <cell r="CJ388">
            <v>8870</v>
          </cell>
          <cell r="CK388">
            <v>0</v>
          </cell>
          <cell r="CL388">
            <v>0</v>
          </cell>
        </row>
        <row r="389">
          <cell r="A389" t="str">
            <v>4301020102.103</v>
          </cell>
          <cell r="B389" t="str">
            <v>รายได้ค่าสิ่งส่งตรวจ - หน่วยงานภาครัฐ</v>
          </cell>
          <cell r="C389">
            <v>2076330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230467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4705230.22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236825</v>
          </cell>
          <cell r="AI389">
            <v>0</v>
          </cell>
          <cell r="AJ389">
            <v>0</v>
          </cell>
          <cell r="AK389">
            <v>1745138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3570</v>
          </cell>
          <cell r="AW389">
            <v>0</v>
          </cell>
          <cell r="AX389">
            <v>0</v>
          </cell>
          <cell r="AY389">
            <v>2100</v>
          </cell>
          <cell r="AZ389">
            <v>0</v>
          </cell>
          <cell r="BA389">
            <v>586283</v>
          </cell>
          <cell r="BB389">
            <v>0</v>
          </cell>
          <cell r="BL389">
            <v>2457345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3959670</v>
          </cell>
          <cell r="BS389">
            <v>0</v>
          </cell>
          <cell r="BT389">
            <v>0</v>
          </cell>
          <cell r="BU389">
            <v>561589.82999999996</v>
          </cell>
          <cell r="BV389">
            <v>0</v>
          </cell>
          <cell r="BW389">
            <v>0</v>
          </cell>
          <cell r="BX389">
            <v>276522</v>
          </cell>
          <cell r="BY389">
            <v>5850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</row>
        <row r="390">
          <cell r="A390" t="str">
            <v>4301020102.104</v>
          </cell>
          <cell r="B390" t="str">
            <v>รายได้ค่าตรวจสุขภาพ-หน่วยงานภาครัฐ</v>
          </cell>
          <cell r="C390">
            <v>694710</v>
          </cell>
          <cell r="D390">
            <v>0</v>
          </cell>
          <cell r="E390">
            <v>20110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53570</v>
          </cell>
          <cell r="N390">
            <v>0</v>
          </cell>
          <cell r="O390">
            <v>735625</v>
          </cell>
          <cell r="P390">
            <v>0</v>
          </cell>
          <cell r="Q390">
            <v>0</v>
          </cell>
          <cell r="R390">
            <v>0</v>
          </cell>
          <cell r="S390">
            <v>140785</v>
          </cell>
          <cell r="T390">
            <v>0</v>
          </cell>
          <cell r="U390">
            <v>75830</v>
          </cell>
          <cell r="V390">
            <v>0</v>
          </cell>
          <cell r="W390">
            <v>2375879</v>
          </cell>
          <cell r="X390">
            <v>119360</v>
          </cell>
          <cell r="Y390">
            <v>46040</v>
          </cell>
          <cell r="Z390">
            <v>295655</v>
          </cell>
          <cell r="AA390">
            <v>0</v>
          </cell>
          <cell r="AB390">
            <v>0</v>
          </cell>
          <cell r="AC390">
            <v>143861</v>
          </cell>
          <cell r="AD390">
            <v>149589</v>
          </cell>
          <cell r="AE390">
            <v>15968</v>
          </cell>
          <cell r="AF390">
            <v>52750</v>
          </cell>
          <cell r="AG390">
            <v>7860</v>
          </cell>
          <cell r="AH390">
            <v>6410</v>
          </cell>
          <cell r="AI390">
            <v>0</v>
          </cell>
          <cell r="AJ390">
            <v>0</v>
          </cell>
          <cell r="AK390">
            <v>272480</v>
          </cell>
          <cell r="AL390">
            <v>0</v>
          </cell>
          <cell r="AM390">
            <v>7420</v>
          </cell>
          <cell r="AN390">
            <v>356445</v>
          </cell>
          <cell r="AO390">
            <v>25350</v>
          </cell>
          <cell r="AP390">
            <v>129283</v>
          </cell>
          <cell r="AQ390">
            <v>0</v>
          </cell>
          <cell r="AR390">
            <v>34619</v>
          </cell>
          <cell r="AS390">
            <v>0</v>
          </cell>
          <cell r="AT390">
            <v>0</v>
          </cell>
          <cell r="AU390">
            <v>370</v>
          </cell>
          <cell r="AV390">
            <v>25300</v>
          </cell>
          <cell r="AW390">
            <v>0</v>
          </cell>
          <cell r="AX390">
            <v>6750</v>
          </cell>
          <cell r="AY390">
            <v>0</v>
          </cell>
          <cell r="AZ390">
            <v>0</v>
          </cell>
          <cell r="BA390">
            <v>500697.5</v>
          </cell>
          <cell r="BB390">
            <v>0</v>
          </cell>
          <cell r="BL390">
            <v>133210</v>
          </cell>
          <cell r="BM390">
            <v>58010</v>
          </cell>
          <cell r="BN390">
            <v>4030</v>
          </cell>
          <cell r="BO390">
            <v>8960</v>
          </cell>
          <cell r="BP390">
            <v>48280</v>
          </cell>
          <cell r="BQ390">
            <v>0</v>
          </cell>
          <cell r="BR390">
            <v>786970</v>
          </cell>
          <cell r="BS390">
            <v>0</v>
          </cell>
          <cell r="BT390">
            <v>45040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1180</v>
          </cell>
          <cell r="BZ390">
            <v>0</v>
          </cell>
          <cell r="CA390">
            <v>0</v>
          </cell>
          <cell r="CB390">
            <v>0</v>
          </cell>
          <cell r="CC390">
            <v>179335</v>
          </cell>
          <cell r="CD390">
            <v>39750</v>
          </cell>
          <cell r="CE390">
            <v>118820</v>
          </cell>
          <cell r="CF390">
            <v>0</v>
          </cell>
          <cell r="CG390">
            <v>32750</v>
          </cell>
          <cell r="CH390">
            <v>0</v>
          </cell>
          <cell r="CI390">
            <v>0</v>
          </cell>
          <cell r="CJ390">
            <v>20740</v>
          </cell>
          <cell r="CK390">
            <v>0</v>
          </cell>
          <cell r="CL390">
            <v>0</v>
          </cell>
        </row>
        <row r="391">
          <cell r="A391" t="str">
            <v>4301020102.105</v>
          </cell>
          <cell r="B391" t="str">
            <v>รายได้จากระบบปฏิบัติการฉุกเฉิน (EMS)</v>
          </cell>
          <cell r="C391">
            <v>2135350</v>
          </cell>
          <cell r="D391">
            <v>63300</v>
          </cell>
          <cell r="E391">
            <v>90850</v>
          </cell>
          <cell r="F391">
            <v>75950</v>
          </cell>
          <cell r="G391">
            <v>39750</v>
          </cell>
          <cell r="H391">
            <v>141450</v>
          </cell>
          <cell r="I391">
            <v>68700</v>
          </cell>
          <cell r="J391">
            <v>95350</v>
          </cell>
          <cell r="K391">
            <v>88900</v>
          </cell>
          <cell r="L391">
            <v>113800</v>
          </cell>
          <cell r="M391">
            <v>252350</v>
          </cell>
          <cell r="N391">
            <v>0</v>
          </cell>
          <cell r="O391">
            <v>296900</v>
          </cell>
          <cell r="P391">
            <v>161900</v>
          </cell>
          <cell r="Q391">
            <v>68500</v>
          </cell>
          <cell r="R391">
            <v>99500</v>
          </cell>
          <cell r="S391">
            <v>76350</v>
          </cell>
          <cell r="T391">
            <v>50650</v>
          </cell>
          <cell r="U391">
            <v>100000</v>
          </cell>
          <cell r="V391">
            <v>61800</v>
          </cell>
          <cell r="W391">
            <v>554550</v>
          </cell>
          <cell r="X391">
            <v>90750</v>
          </cell>
          <cell r="Y391">
            <v>297250</v>
          </cell>
          <cell r="Z391">
            <v>175100</v>
          </cell>
          <cell r="AA391">
            <v>60100</v>
          </cell>
          <cell r="AB391">
            <v>76800</v>
          </cell>
          <cell r="AC391">
            <v>198300</v>
          </cell>
          <cell r="AD391">
            <v>397450</v>
          </cell>
          <cell r="AE391">
            <v>147500</v>
          </cell>
          <cell r="AF391">
            <v>68000</v>
          </cell>
          <cell r="AG391">
            <v>161750</v>
          </cell>
          <cell r="AH391">
            <v>179100</v>
          </cell>
          <cell r="AI391">
            <v>89100</v>
          </cell>
          <cell r="AJ391">
            <v>145450</v>
          </cell>
          <cell r="AK391">
            <v>694700</v>
          </cell>
          <cell r="AL391">
            <v>59400</v>
          </cell>
          <cell r="AM391">
            <v>65550</v>
          </cell>
          <cell r="AN391">
            <v>153100</v>
          </cell>
          <cell r="AO391">
            <v>215150</v>
          </cell>
          <cell r="AP391">
            <v>195500</v>
          </cell>
          <cell r="AQ391">
            <v>63200</v>
          </cell>
          <cell r="AR391">
            <v>290400</v>
          </cell>
          <cell r="AS391">
            <v>162200</v>
          </cell>
          <cell r="AT391">
            <v>251350</v>
          </cell>
          <cell r="AU391">
            <v>259100</v>
          </cell>
          <cell r="AV391">
            <v>338500</v>
          </cell>
          <cell r="AW391">
            <v>49500</v>
          </cell>
          <cell r="AX391">
            <v>68200</v>
          </cell>
          <cell r="AY391">
            <v>64250</v>
          </cell>
          <cell r="AZ391">
            <v>31750</v>
          </cell>
          <cell r="BA391">
            <v>558300</v>
          </cell>
          <cell r="BB391">
            <v>104850</v>
          </cell>
          <cell r="BC391">
            <v>11014685.9</v>
          </cell>
          <cell r="BD391">
            <v>1004738</v>
          </cell>
          <cell r="BE391">
            <v>324458.5</v>
          </cell>
          <cell r="BF391">
            <v>151697</v>
          </cell>
          <cell r="BG391">
            <v>3700137.5</v>
          </cell>
          <cell r="BH391">
            <v>104640.5</v>
          </cell>
          <cell r="BI391">
            <v>70658</v>
          </cell>
          <cell r="BJ391">
            <v>99059</v>
          </cell>
          <cell r="BK391">
            <v>130769</v>
          </cell>
          <cell r="BL391">
            <v>650928</v>
          </cell>
          <cell r="BM391">
            <v>206550</v>
          </cell>
          <cell r="BN391">
            <v>121200</v>
          </cell>
          <cell r="BO391">
            <v>152900</v>
          </cell>
          <cell r="BP391">
            <v>137150</v>
          </cell>
          <cell r="BQ391">
            <v>86000</v>
          </cell>
          <cell r="BR391">
            <v>1108750</v>
          </cell>
          <cell r="BS391">
            <v>75500</v>
          </cell>
          <cell r="BT391">
            <v>27350</v>
          </cell>
          <cell r="BU391">
            <v>210200</v>
          </cell>
          <cell r="BV391">
            <v>39750</v>
          </cell>
          <cell r="BW391">
            <v>74100</v>
          </cell>
          <cell r="BX391">
            <v>105050</v>
          </cell>
          <cell r="BY391">
            <v>140150</v>
          </cell>
          <cell r="BZ391">
            <v>95750</v>
          </cell>
          <cell r="CA391">
            <v>48400</v>
          </cell>
          <cell r="CB391">
            <v>33050</v>
          </cell>
          <cell r="CC391">
            <v>138750</v>
          </cell>
          <cell r="CD391">
            <v>79500</v>
          </cell>
          <cell r="CE391">
            <v>111700</v>
          </cell>
          <cell r="CF391">
            <v>33850</v>
          </cell>
          <cell r="CG391">
            <v>13600</v>
          </cell>
          <cell r="CH391">
            <v>93500</v>
          </cell>
          <cell r="CI391">
            <v>75650</v>
          </cell>
          <cell r="CJ391">
            <v>120950</v>
          </cell>
          <cell r="CK391">
            <v>17450</v>
          </cell>
          <cell r="CL391">
            <v>16750</v>
          </cell>
        </row>
        <row r="392">
          <cell r="A392" t="str">
            <v>4301020102.106</v>
          </cell>
          <cell r="B392" t="str">
            <v xml:space="preserve">รายได้สนับสนุนยาและอื่น ๆ </v>
          </cell>
          <cell r="C392">
            <v>13245319.34</v>
          </cell>
          <cell r="D392">
            <v>0</v>
          </cell>
          <cell r="E392">
            <v>31976</v>
          </cell>
          <cell r="F392">
            <v>985334.78</v>
          </cell>
          <cell r="G392">
            <v>881656.43</v>
          </cell>
          <cell r="H392">
            <v>560685.48</v>
          </cell>
          <cell r="I392">
            <v>0</v>
          </cell>
          <cell r="J392">
            <v>2794085.66</v>
          </cell>
          <cell r="K392">
            <v>0</v>
          </cell>
          <cell r="L392">
            <v>1215510.81</v>
          </cell>
          <cell r="M392">
            <v>2901390.29</v>
          </cell>
          <cell r="N392">
            <v>37109.43</v>
          </cell>
          <cell r="O392">
            <v>8597307.8200000003</v>
          </cell>
          <cell r="P392">
            <v>1101985.22</v>
          </cell>
          <cell r="Q392">
            <v>442660.91</v>
          </cell>
          <cell r="R392">
            <v>2855438.16</v>
          </cell>
          <cell r="S392">
            <v>0</v>
          </cell>
          <cell r="T392">
            <v>725685.78</v>
          </cell>
          <cell r="U392">
            <v>1110431.6299999999</v>
          </cell>
          <cell r="V392">
            <v>216118.3</v>
          </cell>
          <cell r="W392">
            <v>37999100</v>
          </cell>
          <cell r="X392">
            <v>0</v>
          </cell>
          <cell r="Y392">
            <v>1620148.04</v>
          </cell>
          <cell r="Z392">
            <v>0</v>
          </cell>
          <cell r="AA392">
            <v>227753.18</v>
          </cell>
          <cell r="AB392">
            <v>245944.48</v>
          </cell>
          <cell r="AC392">
            <v>158054.99</v>
          </cell>
          <cell r="AD392">
            <v>0</v>
          </cell>
          <cell r="AE392">
            <v>0</v>
          </cell>
          <cell r="AF392">
            <v>9180</v>
          </cell>
          <cell r="AG392">
            <v>14808.8</v>
          </cell>
          <cell r="AH392">
            <v>1667032.48</v>
          </cell>
          <cell r="AI392">
            <v>0</v>
          </cell>
          <cell r="AJ392">
            <v>461166.91</v>
          </cell>
          <cell r="AK392">
            <v>48311565.049999997</v>
          </cell>
          <cell r="AL392">
            <v>122500</v>
          </cell>
          <cell r="AM392">
            <v>249919.92</v>
          </cell>
          <cell r="AN392">
            <v>2152258.2000000002</v>
          </cell>
          <cell r="AO392">
            <v>62100</v>
          </cell>
          <cell r="AP392">
            <v>2530121.75</v>
          </cell>
          <cell r="AQ392">
            <v>589553.84</v>
          </cell>
          <cell r="AR392">
            <v>2292.7399999999998</v>
          </cell>
          <cell r="AS392">
            <v>341929.84</v>
          </cell>
          <cell r="AT392">
            <v>1783727.47</v>
          </cell>
          <cell r="AU392">
            <v>1604180.64</v>
          </cell>
          <cell r="AV392">
            <v>420704.04</v>
          </cell>
          <cell r="AW392">
            <v>9120</v>
          </cell>
          <cell r="AX392">
            <v>1145883.27</v>
          </cell>
          <cell r="AY392">
            <v>1544468.68</v>
          </cell>
          <cell r="AZ392">
            <v>1114257.05</v>
          </cell>
          <cell r="BA392">
            <v>8795497.5</v>
          </cell>
          <cell r="BB392">
            <v>385844.44</v>
          </cell>
          <cell r="BC392">
            <v>5525380.1500000004</v>
          </cell>
          <cell r="BD392">
            <v>384490</v>
          </cell>
          <cell r="BE392">
            <v>21885.25</v>
          </cell>
          <cell r="BF392">
            <v>50258</v>
          </cell>
          <cell r="BG392">
            <v>4041855.43</v>
          </cell>
          <cell r="BH392">
            <v>57438</v>
          </cell>
          <cell r="BJ392">
            <v>39921</v>
          </cell>
          <cell r="BK392">
            <v>112869</v>
          </cell>
          <cell r="BL392">
            <v>2456182.98</v>
          </cell>
          <cell r="BM392">
            <v>2414232.44</v>
          </cell>
          <cell r="BN392">
            <v>2047284.58</v>
          </cell>
          <cell r="BO392">
            <v>2759053.37</v>
          </cell>
          <cell r="BP392">
            <v>2011463.17</v>
          </cell>
          <cell r="BQ392">
            <v>811065.51</v>
          </cell>
          <cell r="BR392">
            <v>61240595.170000002</v>
          </cell>
          <cell r="BS392">
            <v>1672134.61</v>
          </cell>
          <cell r="BT392">
            <v>0</v>
          </cell>
          <cell r="BU392">
            <v>8270810.46</v>
          </cell>
          <cell r="BV392">
            <v>42649.99</v>
          </cell>
          <cell r="BW392">
            <v>853695.47</v>
          </cell>
          <cell r="BX392">
            <v>3559858.36</v>
          </cell>
          <cell r="BY392">
            <v>0</v>
          </cell>
          <cell r="BZ392">
            <v>69745.52</v>
          </cell>
          <cell r="CA392">
            <v>825013.54</v>
          </cell>
          <cell r="CB392">
            <v>1825910.2</v>
          </cell>
          <cell r="CC392">
            <v>2746779.55</v>
          </cell>
          <cell r="CD392">
            <v>1099020.48</v>
          </cell>
          <cell r="CE392">
            <v>2353959.9900000002</v>
          </cell>
          <cell r="CF392">
            <v>0</v>
          </cell>
          <cell r="CG392">
            <v>275153.7</v>
          </cell>
          <cell r="CH392">
            <v>0</v>
          </cell>
          <cell r="CI392">
            <v>826361.78</v>
          </cell>
          <cell r="CJ392">
            <v>2126355.6800000002</v>
          </cell>
          <cell r="CK392">
            <v>0</v>
          </cell>
          <cell r="CL392">
            <v>0</v>
          </cell>
        </row>
        <row r="393">
          <cell r="A393" t="str">
            <v>4301020104.104</v>
          </cell>
          <cell r="B393" t="str">
            <v>รายได้ค่ารักษาเบิกต้นสังกัด OP</v>
          </cell>
          <cell r="C393">
            <v>43242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1901550</v>
          </cell>
          <cell r="K393">
            <v>1905</v>
          </cell>
          <cell r="L393">
            <v>0</v>
          </cell>
          <cell r="M393">
            <v>0</v>
          </cell>
          <cell r="N393">
            <v>0</v>
          </cell>
          <cell r="O393">
            <v>68000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27866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2370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-915544.51</v>
          </cell>
          <cell r="BD393">
            <v>-270710.49</v>
          </cell>
          <cell r="BF393">
            <v>-5464.89</v>
          </cell>
          <cell r="BG393">
            <v>-349670.5</v>
          </cell>
          <cell r="BH393">
            <v>-11824.84</v>
          </cell>
          <cell r="BJ393">
            <v>-14208.25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28338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</row>
        <row r="394">
          <cell r="A394" t="str">
            <v>4301020104.105</v>
          </cell>
          <cell r="B394" t="str">
            <v>รายได้ค่ารักษาเบิกต้นสังกัด IP</v>
          </cell>
          <cell r="C394">
            <v>3743202</v>
          </cell>
          <cell r="D394">
            <v>13527</v>
          </cell>
          <cell r="E394">
            <v>40077</v>
          </cell>
          <cell r="F394">
            <v>28584</v>
          </cell>
          <cell r="G394">
            <v>27665</v>
          </cell>
          <cell r="H394">
            <v>69407</v>
          </cell>
          <cell r="I394">
            <v>7358</v>
          </cell>
          <cell r="J394">
            <v>87745</v>
          </cell>
          <cell r="K394">
            <v>22822</v>
          </cell>
          <cell r="L394">
            <v>22221</v>
          </cell>
          <cell r="M394">
            <v>80140.61</v>
          </cell>
          <cell r="N394">
            <v>0</v>
          </cell>
          <cell r="O394">
            <v>551886.80000000005</v>
          </cell>
          <cell r="P394">
            <v>3834</v>
          </cell>
          <cell r="Q394">
            <v>13000</v>
          </cell>
          <cell r="R394">
            <v>103846</v>
          </cell>
          <cell r="S394">
            <v>9379</v>
          </cell>
          <cell r="T394">
            <v>55562</v>
          </cell>
          <cell r="U394">
            <v>18748</v>
          </cell>
          <cell r="V394">
            <v>0</v>
          </cell>
          <cell r="W394">
            <v>1994549</v>
          </cell>
          <cell r="X394">
            <v>8858</v>
          </cell>
          <cell r="Y394">
            <v>60490</v>
          </cell>
          <cell r="Z394">
            <v>7083</v>
          </cell>
          <cell r="AA394">
            <v>12480</v>
          </cell>
          <cell r="AB394">
            <v>3682</v>
          </cell>
          <cell r="AC394">
            <v>7862</v>
          </cell>
          <cell r="AD394">
            <v>97206</v>
          </cell>
          <cell r="AE394">
            <v>19178</v>
          </cell>
          <cell r="AF394">
            <v>6766</v>
          </cell>
          <cell r="AG394">
            <v>2098</v>
          </cell>
          <cell r="AH394">
            <v>5631</v>
          </cell>
          <cell r="AI394">
            <v>11370</v>
          </cell>
          <cell r="AJ394">
            <v>0</v>
          </cell>
          <cell r="AK394">
            <v>6044065</v>
          </cell>
          <cell r="AL394">
            <v>11282</v>
          </cell>
          <cell r="AM394">
            <v>0</v>
          </cell>
          <cell r="AN394">
            <v>182048</v>
          </cell>
          <cell r="AO394">
            <v>194145</v>
          </cell>
          <cell r="AP394">
            <v>78954</v>
          </cell>
          <cell r="AQ394">
            <v>13128</v>
          </cell>
          <cell r="AR394">
            <v>320701</v>
          </cell>
          <cell r="AS394">
            <v>11469</v>
          </cell>
          <cell r="AT394">
            <v>95447</v>
          </cell>
          <cell r="AU394">
            <v>19007</v>
          </cell>
          <cell r="AV394">
            <v>23194</v>
          </cell>
          <cell r="AW394">
            <v>0</v>
          </cell>
          <cell r="AX394">
            <v>52556</v>
          </cell>
          <cell r="AY394">
            <v>16030</v>
          </cell>
          <cell r="AZ394">
            <v>0</v>
          </cell>
          <cell r="BA394">
            <v>391875.5</v>
          </cell>
          <cell r="BB394">
            <v>17596</v>
          </cell>
          <cell r="BC394">
            <v>846042.71</v>
          </cell>
          <cell r="BD394">
            <v>15667.99</v>
          </cell>
          <cell r="BE394">
            <v>22880.79</v>
          </cell>
          <cell r="BF394">
            <v>26810.25</v>
          </cell>
          <cell r="BG394">
            <v>143051.79999999999</v>
          </cell>
          <cell r="BJ394">
            <v>49012.33</v>
          </cell>
          <cell r="BL394">
            <v>742177</v>
          </cell>
          <cell r="BM394">
            <v>15658</v>
          </cell>
          <cell r="BN394">
            <v>0</v>
          </cell>
          <cell r="BO394">
            <v>50734</v>
          </cell>
          <cell r="BP394">
            <v>12561</v>
          </cell>
          <cell r="BQ394">
            <v>0</v>
          </cell>
          <cell r="BR394">
            <v>8019688</v>
          </cell>
          <cell r="BS394">
            <v>61140</v>
          </cell>
          <cell r="BT394">
            <v>0</v>
          </cell>
          <cell r="BU394">
            <v>385633</v>
          </cell>
          <cell r="BV394">
            <v>0</v>
          </cell>
          <cell r="BW394">
            <v>23286</v>
          </cell>
          <cell r="BX394">
            <v>57726</v>
          </cell>
          <cell r="BY394">
            <v>21845</v>
          </cell>
          <cell r="BZ394">
            <v>28333</v>
          </cell>
          <cell r="CA394">
            <v>22044</v>
          </cell>
          <cell r="CB394">
            <v>31757</v>
          </cell>
          <cell r="CC394">
            <v>52388</v>
          </cell>
          <cell r="CD394">
            <v>6207</v>
          </cell>
          <cell r="CE394">
            <v>108987</v>
          </cell>
          <cell r="CF394">
            <v>3798</v>
          </cell>
          <cell r="CG394">
            <v>0</v>
          </cell>
          <cell r="CH394">
            <v>0</v>
          </cell>
          <cell r="CI394">
            <v>0</v>
          </cell>
          <cell r="CJ394">
            <v>49480</v>
          </cell>
          <cell r="CK394">
            <v>0</v>
          </cell>
          <cell r="CL394">
            <v>0</v>
          </cell>
        </row>
        <row r="395">
          <cell r="A395" t="str">
            <v>4301020104.106</v>
          </cell>
          <cell r="B395" t="str">
            <v>รายได้ค่ารักษาชำระเงิน OP</v>
          </cell>
          <cell r="C395">
            <v>25230385</v>
          </cell>
          <cell r="D395">
            <v>1760241.39</v>
          </cell>
          <cell r="E395">
            <v>1031460</v>
          </cell>
          <cell r="F395">
            <v>2330308</v>
          </cell>
          <cell r="G395">
            <v>584373</v>
          </cell>
          <cell r="H395">
            <v>3258047</v>
          </cell>
          <cell r="I395">
            <v>805783</v>
          </cell>
          <cell r="J395">
            <v>4599129</v>
          </cell>
          <cell r="K395">
            <v>763206</v>
          </cell>
          <cell r="L395">
            <v>883310</v>
          </cell>
          <cell r="M395">
            <v>8479865.4900000002</v>
          </cell>
          <cell r="N395">
            <v>72114</v>
          </cell>
          <cell r="O395">
            <v>12699685.1</v>
          </cell>
          <cell r="P395">
            <v>1739788.5</v>
          </cell>
          <cell r="Q395">
            <v>2070729.2</v>
          </cell>
          <cell r="R395">
            <v>3298025.25</v>
          </cell>
          <cell r="S395">
            <v>1996030</v>
          </cell>
          <cell r="T395">
            <v>2514917.6</v>
          </cell>
          <cell r="U395">
            <v>1166057</v>
          </cell>
          <cell r="V395">
            <v>829424.26</v>
          </cell>
          <cell r="W395">
            <v>20488321.120000001</v>
          </cell>
          <cell r="X395">
            <v>876503</v>
          </cell>
          <cell r="Y395">
            <v>3677018</v>
          </cell>
          <cell r="Z395">
            <v>2055183</v>
          </cell>
          <cell r="AA395">
            <v>755082.5</v>
          </cell>
          <cell r="AB395">
            <v>1044247</v>
          </cell>
          <cell r="AC395">
            <v>4463169</v>
          </cell>
          <cell r="AD395">
            <v>5217893.5</v>
          </cell>
          <cell r="AE395">
            <v>1234014.01</v>
          </cell>
          <cell r="AF395">
            <v>641986</v>
          </cell>
          <cell r="AG395">
            <v>865704</v>
          </cell>
          <cell r="AH395">
            <v>4251690.34</v>
          </cell>
          <cell r="AI395">
            <v>1191590</v>
          </cell>
          <cell r="AJ395">
            <v>1506154</v>
          </cell>
          <cell r="AK395">
            <v>20551079</v>
          </cell>
          <cell r="AL395">
            <v>1376084.94</v>
          </cell>
          <cell r="AM395">
            <v>633868.36</v>
          </cell>
          <cell r="AN395">
            <v>2415235</v>
          </cell>
          <cell r="AO395">
            <v>2250826.4900000002</v>
          </cell>
          <cell r="AP395">
            <v>1095044</v>
          </cell>
          <cell r="AQ395">
            <v>341358</v>
          </cell>
          <cell r="AR395">
            <v>7133638</v>
          </cell>
          <cell r="AS395">
            <v>1334795.43</v>
          </cell>
          <cell r="AT395">
            <v>2203763</v>
          </cell>
          <cell r="AU395">
            <v>1713830</v>
          </cell>
          <cell r="AV395">
            <v>993375.5</v>
          </cell>
          <cell r="AW395">
            <v>499334</v>
          </cell>
          <cell r="AX395">
            <v>1422611</v>
          </cell>
          <cell r="AY395">
            <v>1239486</v>
          </cell>
          <cell r="AZ395">
            <v>575040.30000000005</v>
          </cell>
          <cell r="BA395">
            <v>8761805.2899999991</v>
          </cell>
          <cell r="BB395">
            <v>919598</v>
          </cell>
          <cell r="BC395">
            <v>75789</v>
          </cell>
          <cell r="BD395">
            <v>37968</v>
          </cell>
          <cell r="BE395">
            <v>11376.75</v>
          </cell>
          <cell r="BF395">
            <v>4299</v>
          </cell>
          <cell r="BG395">
            <v>18945</v>
          </cell>
          <cell r="BI395">
            <v>3040</v>
          </cell>
          <cell r="BJ395">
            <v>6389</v>
          </cell>
          <cell r="BK395">
            <v>6840</v>
          </cell>
          <cell r="BL395">
            <v>10834208</v>
          </cell>
          <cell r="BM395">
            <v>2971679</v>
          </cell>
          <cell r="BN395">
            <v>1377613</v>
          </cell>
          <cell r="BO395">
            <v>2660515</v>
          </cell>
          <cell r="BP395">
            <v>1533166</v>
          </cell>
          <cell r="BQ395">
            <v>1981199</v>
          </cell>
          <cell r="BR395">
            <v>35088493.5</v>
          </cell>
          <cell r="BS395">
            <v>2377141</v>
          </cell>
          <cell r="BT395">
            <v>2001849.02</v>
          </cell>
          <cell r="BU395">
            <v>8605875.8800000008</v>
          </cell>
          <cell r="BV395">
            <v>463094.98</v>
          </cell>
          <cell r="BW395">
            <v>1447487</v>
          </cell>
          <cell r="BX395">
            <v>4314153.25</v>
          </cell>
          <cell r="BY395">
            <v>779808</v>
          </cell>
          <cell r="BZ395">
            <v>1384870</v>
          </cell>
          <cell r="CA395">
            <v>1121520</v>
          </cell>
          <cell r="CB395">
            <v>1778809.25</v>
          </cell>
          <cell r="CC395">
            <v>5789094</v>
          </cell>
          <cell r="CD395">
            <v>1989984.68</v>
          </cell>
          <cell r="CE395">
            <v>3532820.5</v>
          </cell>
          <cell r="CF395">
            <v>681490</v>
          </cell>
          <cell r="CG395">
            <v>1001645</v>
          </cell>
          <cell r="CH395">
            <v>459535</v>
          </cell>
          <cell r="CI395">
            <v>1094637</v>
          </cell>
          <cell r="CJ395">
            <v>6862705.5499999998</v>
          </cell>
          <cell r="CK395">
            <v>460623</v>
          </cell>
          <cell r="CL395">
            <v>588839</v>
          </cell>
        </row>
        <row r="396">
          <cell r="A396" t="str">
            <v>4301020104.107</v>
          </cell>
          <cell r="B396" t="str">
            <v>รายได้ค่ารักษาชำระเงิน IP</v>
          </cell>
          <cell r="C396">
            <v>37992084.5</v>
          </cell>
          <cell r="D396">
            <v>648416</v>
          </cell>
          <cell r="E396">
            <v>536050</v>
          </cell>
          <cell r="F396">
            <v>1534238</v>
          </cell>
          <cell r="G396">
            <v>319779</v>
          </cell>
          <cell r="H396">
            <v>412027</v>
          </cell>
          <cell r="I396">
            <v>178131</v>
          </cell>
          <cell r="J396">
            <v>1087087</v>
          </cell>
          <cell r="K396">
            <v>25946</v>
          </cell>
          <cell r="L396">
            <v>379484</v>
          </cell>
          <cell r="M396">
            <v>7810421.7599999998</v>
          </cell>
          <cell r="N396">
            <v>28563</v>
          </cell>
          <cell r="O396">
            <v>15552266.34</v>
          </cell>
          <cell r="P396">
            <v>928222.5</v>
          </cell>
          <cell r="Q396">
            <v>870283</v>
          </cell>
          <cell r="R396">
            <v>3267056</v>
          </cell>
          <cell r="S396">
            <v>950596</v>
          </cell>
          <cell r="T396">
            <v>3403848</v>
          </cell>
          <cell r="U396">
            <v>595704</v>
          </cell>
          <cell r="V396">
            <v>680109.74</v>
          </cell>
          <cell r="W396">
            <v>46493063</v>
          </cell>
          <cell r="X396">
            <v>302220</v>
          </cell>
          <cell r="Y396">
            <v>2401857</v>
          </cell>
          <cell r="Z396">
            <v>1299523</v>
          </cell>
          <cell r="AA396">
            <v>223343</v>
          </cell>
          <cell r="AB396">
            <v>313290</v>
          </cell>
          <cell r="AC396">
            <v>4641064</v>
          </cell>
          <cell r="AD396">
            <v>1864513</v>
          </cell>
          <cell r="AE396">
            <v>431726</v>
          </cell>
          <cell r="AF396">
            <v>268002</v>
          </cell>
          <cell r="AG396">
            <v>647551</v>
          </cell>
          <cell r="AH396">
            <v>4107029</v>
          </cell>
          <cell r="AI396">
            <v>453486</v>
          </cell>
          <cell r="AJ396">
            <v>335390</v>
          </cell>
          <cell r="AK396">
            <v>104021428.5</v>
          </cell>
          <cell r="AL396">
            <v>627713</v>
          </cell>
          <cell r="AM396">
            <v>503222.64</v>
          </cell>
          <cell r="AN396">
            <v>1485093</v>
          </cell>
          <cell r="AO396">
            <v>8128312.5099999998</v>
          </cell>
          <cell r="AP396">
            <v>222638</v>
          </cell>
          <cell r="AQ396">
            <v>149099</v>
          </cell>
          <cell r="AR396">
            <v>6977595.79</v>
          </cell>
          <cell r="AS396">
            <v>456829</v>
          </cell>
          <cell r="AT396">
            <v>2352700</v>
          </cell>
          <cell r="AU396">
            <v>2255323</v>
          </cell>
          <cell r="AV396">
            <v>495781</v>
          </cell>
          <cell r="AW396">
            <v>312110</v>
          </cell>
          <cell r="AX396">
            <v>647718</v>
          </cell>
          <cell r="AY396">
            <v>330517</v>
          </cell>
          <cell r="AZ396">
            <v>326795</v>
          </cell>
          <cell r="BA396">
            <v>11260899.83</v>
          </cell>
          <cell r="BB396">
            <v>602065</v>
          </cell>
          <cell r="BC396">
            <v>1406657</v>
          </cell>
          <cell r="BD396">
            <v>10075</v>
          </cell>
          <cell r="BE396">
            <v>19123.75</v>
          </cell>
          <cell r="BF396">
            <v>6676</v>
          </cell>
          <cell r="BG396">
            <v>276525</v>
          </cell>
          <cell r="BH396">
            <v>34734</v>
          </cell>
          <cell r="BJ396">
            <v>2894</v>
          </cell>
          <cell r="BK396">
            <v>19653</v>
          </cell>
          <cell r="BL396">
            <v>24420897</v>
          </cell>
          <cell r="BM396">
            <v>868676</v>
          </cell>
          <cell r="BN396">
            <v>279417</v>
          </cell>
          <cell r="BO396">
            <v>1136750</v>
          </cell>
          <cell r="BP396">
            <v>339542</v>
          </cell>
          <cell r="BQ396">
            <v>410978</v>
          </cell>
          <cell r="BR396">
            <v>79165037.810000002</v>
          </cell>
          <cell r="BS396">
            <v>653148</v>
          </cell>
          <cell r="BT396">
            <v>1068095</v>
          </cell>
          <cell r="BU396">
            <v>5416548.1699999999</v>
          </cell>
          <cell r="BV396">
            <v>13989.59</v>
          </cell>
          <cell r="BW396">
            <v>93032</v>
          </cell>
          <cell r="BX396">
            <v>2672771</v>
          </cell>
          <cell r="BY396">
            <v>374591</v>
          </cell>
          <cell r="BZ396">
            <v>189880</v>
          </cell>
          <cell r="CA396">
            <v>256276</v>
          </cell>
          <cell r="CB396">
            <v>730106</v>
          </cell>
          <cell r="CC396">
            <v>2679770</v>
          </cell>
          <cell r="CD396">
            <v>1646684</v>
          </cell>
          <cell r="CE396">
            <v>2379438.5</v>
          </cell>
          <cell r="CF396">
            <v>433584</v>
          </cell>
          <cell r="CG396">
            <v>118024</v>
          </cell>
          <cell r="CH396">
            <v>239007</v>
          </cell>
          <cell r="CI396">
            <v>77206</v>
          </cell>
          <cell r="CJ396">
            <v>3365535</v>
          </cell>
          <cell r="CK396">
            <v>23646</v>
          </cell>
          <cell r="CL396">
            <v>64106</v>
          </cell>
        </row>
        <row r="397">
          <cell r="A397" t="str">
            <v>4301020104.401</v>
          </cell>
          <cell r="B397" t="str">
            <v>รายได้ค่ารักษาเบิกจ่ายตรงกรมบัญชีกลาง OP</v>
          </cell>
          <cell r="C397">
            <v>47690986</v>
          </cell>
          <cell r="D397">
            <v>6964150</v>
          </cell>
          <cell r="E397">
            <v>3607615.75</v>
          </cell>
          <cell r="F397">
            <v>2189693</v>
          </cell>
          <cell r="G397">
            <v>931939</v>
          </cell>
          <cell r="H397">
            <v>9783521</v>
          </cell>
          <cell r="I397">
            <v>2129325.4700000002</v>
          </cell>
          <cell r="J397">
            <v>7670481.8499999996</v>
          </cell>
          <cell r="K397">
            <v>2198217</v>
          </cell>
          <cell r="L397">
            <v>1688803.41</v>
          </cell>
          <cell r="M397">
            <v>13883914.16</v>
          </cell>
          <cell r="N397">
            <v>431967.2</v>
          </cell>
          <cell r="O397">
            <v>21529293.25</v>
          </cell>
          <cell r="P397">
            <v>2831169.86</v>
          </cell>
          <cell r="Q397">
            <v>2175988.7999999998</v>
          </cell>
          <cell r="R397">
            <v>9025395</v>
          </cell>
          <cell r="S397">
            <v>3155754</v>
          </cell>
          <cell r="T397">
            <v>4124533</v>
          </cell>
          <cell r="U397">
            <v>2604157</v>
          </cell>
          <cell r="V397">
            <v>964123.44</v>
          </cell>
          <cell r="W397">
            <v>52805839.5</v>
          </cell>
          <cell r="X397">
            <v>1051072</v>
          </cell>
          <cell r="Y397">
            <v>3829311.5</v>
          </cell>
          <cell r="Z397">
            <v>1898267</v>
          </cell>
          <cell r="AA397">
            <v>1278123</v>
          </cell>
          <cell r="AB397">
            <v>1483661.5</v>
          </cell>
          <cell r="AC397">
            <v>3518709</v>
          </cell>
          <cell r="AD397">
            <v>12650885.25</v>
          </cell>
          <cell r="AE397">
            <v>2547106.75</v>
          </cell>
          <cell r="AF397">
            <v>1518566</v>
          </cell>
          <cell r="AG397">
            <v>1674347</v>
          </cell>
          <cell r="AH397">
            <v>7518810</v>
          </cell>
          <cell r="AI397">
            <v>1652448</v>
          </cell>
          <cell r="AJ397">
            <v>1415209.5</v>
          </cell>
          <cell r="AK397">
            <v>144196361.5</v>
          </cell>
          <cell r="AL397">
            <v>1908243.27</v>
          </cell>
          <cell r="AM397">
            <v>1673610.75</v>
          </cell>
          <cell r="AN397">
            <v>6185156</v>
          </cell>
          <cell r="AO397">
            <v>5588476.7999999998</v>
          </cell>
          <cell r="AP397">
            <v>4847904</v>
          </cell>
          <cell r="AQ397">
            <v>1014434</v>
          </cell>
          <cell r="AR397">
            <v>21298565.84</v>
          </cell>
          <cell r="AS397">
            <v>2707582.87</v>
          </cell>
          <cell r="AT397">
            <v>14674861</v>
          </cell>
          <cell r="AU397">
            <v>5801853</v>
          </cell>
          <cell r="AV397">
            <v>1655670</v>
          </cell>
          <cell r="AW397">
            <v>1120160</v>
          </cell>
          <cell r="AX397">
            <v>3822992.45</v>
          </cell>
          <cell r="AY397">
            <v>2391480</v>
          </cell>
          <cell r="AZ397">
            <v>1667154.6</v>
          </cell>
          <cell r="BA397">
            <v>33638029.649999999</v>
          </cell>
          <cell r="BB397">
            <v>1567652.5</v>
          </cell>
          <cell r="BC397">
            <v>883557.2</v>
          </cell>
          <cell r="BD397">
            <v>118072</v>
          </cell>
          <cell r="BE397">
            <v>58083.75</v>
          </cell>
          <cell r="BF397">
            <v>33080</v>
          </cell>
          <cell r="BG397">
            <v>670752</v>
          </cell>
          <cell r="BH397">
            <v>10563</v>
          </cell>
          <cell r="BI397">
            <v>8064</v>
          </cell>
          <cell r="BJ397">
            <v>26636</v>
          </cell>
          <cell r="BK397">
            <v>20606</v>
          </cell>
          <cell r="BL397">
            <v>34105025</v>
          </cell>
          <cell r="BM397">
            <v>6051421</v>
          </cell>
          <cell r="BN397">
            <v>3106715</v>
          </cell>
          <cell r="BO397">
            <v>4804629</v>
          </cell>
          <cell r="BP397">
            <v>2525760.85</v>
          </cell>
          <cell r="BQ397">
            <v>1708725</v>
          </cell>
          <cell r="BR397">
            <v>209855493</v>
          </cell>
          <cell r="BS397">
            <v>3530782.5</v>
          </cell>
          <cell r="BT397">
            <v>3062562.58</v>
          </cell>
          <cell r="BU397">
            <v>26015469.52</v>
          </cell>
          <cell r="BV397">
            <v>1032666.02</v>
          </cell>
          <cell r="BW397">
            <v>2415679</v>
          </cell>
          <cell r="BX397">
            <v>12563492</v>
          </cell>
          <cell r="BY397">
            <v>1799802.71</v>
          </cell>
          <cell r="BZ397">
            <v>1711785.59</v>
          </cell>
          <cell r="CA397">
            <v>3149455</v>
          </cell>
          <cell r="CB397">
            <v>2950656</v>
          </cell>
          <cell r="CC397">
            <v>8823841.25</v>
          </cell>
          <cell r="CD397">
            <v>2500824.96</v>
          </cell>
          <cell r="CE397">
            <v>6461934.5</v>
          </cell>
          <cell r="CF397">
            <v>1362922.9</v>
          </cell>
          <cell r="CG397">
            <v>1515528</v>
          </cell>
          <cell r="CH397">
            <v>879790</v>
          </cell>
          <cell r="CI397">
            <v>1466790</v>
          </cell>
          <cell r="CJ397">
            <v>13505551.42</v>
          </cell>
          <cell r="CK397">
            <v>643256</v>
          </cell>
          <cell r="CL397">
            <v>676211</v>
          </cell>
        </row>
        <row r="398">
          <cell r="A398" t="str">
            <v>4301020104.402</v>
          </cell>
          <cell r="B398" t="str">
            <v>รายได้ค่ารักษาเบิกจ่ายตรงกรมบัญชีกลาง IP</v>
          </cell>
          <cell r="C398">
            <v>27386267.77</v>
          </cell>
          <cell r="D398">
            <v>723512</v>
          </cell>
          <cell r="E398">
            <v>989535.5</v>
          </cell>
          <cell r="F398">
            <v>444238</v>
          </cell>
          <cell r="G398">
            <v>293861</v>
          </cell>
          <cell r="H398">
            <v>2282960.75</v>
          </cell>
          <cell r="I398">
            <v>721554.8</v>
          </cell>
          <cell r="J398">
            <v>2717465</v>
          </cell>
          <cell r="K398">
            <v>512481</v>
          </cell>
          <cell r="L398">
            <v>476789.14</v>
          </cell>
          <cell r="M398">
            <v>6308896.0899999999</v>
          </cell>
          <cell r="N398">
            <v>60230.23</v>
          </cell>
          <cell r="O398">
            <v>13772526.609999999</v>
          </cell>
          <cell r="P398">
            <v>1274248.75</v>
          </cell>
          <cell r="Q398">
            <v>798685</v>
          </cell>
          <cell r="R398">
            <v>5284723</v>
          </cell>
          <cell r="S398">
            <v>599312</v>
          </cell>
          <cell r="T398">
            <v>1968030</v>
          </cell>
          <cell r="U398">
            <v>752708</v>
          </cell>
          <cell r="V398">
            <v>472518.99</v>
          </cell>
          <cell r="W398">
            <v>46062970.170000002</v>
          </cell>
          <cell r="X398">
            <v>489032</v>
          </cell>
          <cell r="Y398">
            <v>1426149</v>
          </cell>
          <cell r="Z398">
            <v>912305</v>
          </cell>
          <cell r="AA398">
            <v>324895</v>
          </cell>
          <cell r="AB398">
            <v>540904</v>
          </cell>
          <cell r="AC398">
            <v>1769297</v>
          </cell>
          <cell r="AD398">
            <v>3906442</v>
          </cell>
          <cell r="AE398">
            <v>876880</v>
          </cell>
          <cell r="AF398">
            <v>1011250</v>
          </cell>
          <cell r="AG398">
            <v>608003</v>
          </cell>
          <cell r="AH398">
            <v>2970952</v>
          </cell>
          <cell r="AI398">
            <v>594790</v>
          </cell>
          <cell r="AJ398">
            <v>592326</v>
          </cell>
          <cell r="AK398">
            <v>114122782.79000001</v>
          </cell>
          <cell r="AL398">
            <v>823260</v>
          </cell>
          <cell r="AM398">
            <v>705803.5</v>
          </cell>
          <cell r="AN398">
            <v>6330013</v>
          </cell>
          <cell r="AO398">
            <v>2956009.03</v>
          </cell>
          <cell r="AP398">
            <v>1086686</v>
          </cell>
          <cell r="AQ398">
            <v>316221</v>
          </cell>
          <cell r="AR398">
            <v>9866083.3200000003</v>
          </cell>
          <cell r="AS398">
            <v>784006.08</v>
          </cell>
          <cell r="AT398">
            <v>1960918.86</v>
          </cell>
          <cell r="AU398">
            <v>2692788</v>
          </cell>
          <cell r="AV398">
            <v>618096</v>
          </cell>
          <cell r="AW398">
            <v>620853</v>
          </cell>
          <cell r="AX398">
            <v>1275679.8500000001</v>
          </cell>
          <cell r="AY398">
            <v>642923</v>
          </cell>
          <cell r="AZ398">
            <v>415562</v>
          </cell>
          <cell r="BA398">
            <v>10475987.550000001</v>
          </cell>
          <cell r="BB398">
            <v>1229675.7</v>
          </cell>
          <cell r="BC398">
            <v>1370393.45</v>
          </cell>
          <cell r="BD398">
            <v>87746</v>
          </cell>
          <cell r="BE398">
            <v>17603.75</v>
          </cell>
          <cell r="BF398">
            <v>104946</v>
          </cell>
          <cell r="BG398">
            <v>799604</v>
          </cell>
          <cell r="BH398">
            <v>14161</v>
          </cell>
          <cell r="BI398">
            <v>10982.28</v>
          </cell>
          <cell r="BJ398">
            <v>57148</v>
          </cell>
          <cell r="BK398">
            <v>11531</v>
          </cell>
          <cell r="BL398">
            <v>22749024.07</v>
          </cell>
          <cell r="BM398">
            <v>1780734.05</v>
          </cell>
          <cell r="BN398">
            <v>1142884</v>
          </cell>
          <cell r="BO398">
            <v>2798105.67</v>
          </cell>
          <cell r="BP398">
            <v>703684.86</v>
          </cell>
          <cell r="BQ398">
            <v>1121126</v>
          </cell>
          <cell r="BR398">
            <v>182492406.43000001</v>
          </cell>
          <cell r="BS398">
            <v>1559590.45</v>
          </cell>
          <cell r="BT398">
            <v>1930849</v>
          </cell>
          <cell r="BU398">
            <v>9563030.6899999995</v>
          </cell>
          <cell r="BV398">
            <v>324636.73</v>
          </cell>
          <cell r="BW398">
            <v>940289.42</v>
          </cell>
          <cell r="BX398">
            <v>2734085</v>
          </cell>
          <cell r="BY398">
            <v>656519.22</v>
          </cell>
          <cell r="BZ398">
            <v>495558.48</v>
          </cell>
          <cell r="CA398">
            <v>1081073</v>
          </cell>
          <cell r="CB398">
            <v>2345658.75</v>
          </cell>
          <cell r="CC398">
            <v>3388165</v>
          </cell>
          <cell r="CD398">
            <v>1169965.6000000001</v>
          </cell>
          <cell r="CE398">
            <v>2206517.5</v>
          </cell>
          <cell r="CF398">
            <v>751691</v>
          </cell>
          <cell r="CG398">
            <v>644671</v>
          </cell>
          <cell r="CH398">
            <v>365685</v>
          </cell>
          <cell r="CI398">
            <v>845100</v>
          </cell>
          <cell r="CJ398">
            <v>4108418</v>
          </cell>
          <cell r="CK398">
            <v>109894.72</v>
          </cell>
          <cell r="CL398">
            <v>97854.14</v>
          </cell>
        </row>
        <row r="399">
          <cell r="A399" t="str">
            <v>4301020104.405</v>
          </cell>
          <cell r="B399" t="str">
            <v>ส่วนต่างค่ารักษาที่สูงกว่าข้อตกลงในการจ่ายตาม DRG -เบิกจ่ายตรงกรมบัญชีกลาง</v>
          </cell>
          <cell r="C399">
            <v>0</v>
          </cell>
          <cell r="D399">
            <v>-168213.79</v>
          </cell>
          <cell r="E399">
            <v>-80121.38</v>
          </cell>
          <cell r="F399">
            <v>0</v>
          </cell>
          <cell r="G399">
            <v>469300.42</v>
          </cell>
          <cell r="H399">
            <v>-255054.04</v>
          </cell>
          <cell r="I399">
            <v>-113891.99</v>
          </cell>
          <cell r="J399">
            <v>-450014.28</v>
          </cell>
          <cell r="K399">
            <v>-24727.17</v>
          </cell>
          <cell r="L399">
            <v>-125430.09</v>
          </cell>
          <cell r="M399">
            <v>-1508772.05</v>
          </cell>
          <cell r="N399">
            <v>-36160.870000000003</v>
          </cell>
          <cell r="O399">
            <v>-2251970.6</v>
          </cell>
          <cell r="P399">
            <v>-382978.89</v>
          </cell>
          <cell r="Q399">
            <v>-114565.82</v>
          </cell>
          <cell r="R399">
            <v>-1706243.55</v>
          </cell>
          <cell r="S399">
            <v>0</v>
          </cell>
          <cell r="T399">
            <v>-355402.7</v>
          </cell>
          <cell r="U399">
            <v>-76154.880000000005</v>
          </cell>
          <cell r="V399">
            <v>-56411.3</v>
          </cell>
          <cell r="W399">
            <v>-7736215.46</v>
          </cell>
          <cell r="X399">
            <v>-45831.03</v>
          </cell>
          <cell r="Y399">
            <v>-149022.42000000001</v>
          </cell>
          <cell r="Z399">
            <v>-177764.22</v>
          </cell>
          <cell r="AA399">
            <v>-48810.89</v>
          </cell>
          <cell r="AB399">
            <v>-46865.03</v>
          </cell>
          <cell r="AC399">
            <v>-261491.16</v>
          </cell>
          <cell r="AD399">
            <v>-567618.73</v>
          </cell>
          <cell r="AE399">
            <v>-193353.46</v>
          </cell>
          <cell r="AF399">
            <v>-174039.25</v>
          </cell>
          <cell r="AG399">
            <v>-28154.959999999999</v>
          </cell>
          <cell r="AH399">
            <v>-369244.96</v>
          </cell>
          <cell r="AI399">
            <v>-115773.7</v>
          </cell>
          <cell r="AJ399">
            <v>-85097.14</v>
          </cell>
          <cell r="AK399">
            <v>-18206876.399999999</v>
          </cell>
          <cell r="AL399">
            <v>-215820.58</v>
          </cell>
          <cell r="AM399">
            <v>-26504.68</v>
          </cell>
          <cell r="AN399">
            <v>-2374014.86</v>
          </cell>
          <cell r="AO399">
            <v>-400473.59</v>
          </cell>
          <cell r="AP399">
            <v>-194480.79</v>
          </cell>
          <cell r="AQ399">
            <v>-20083.25</v>
          </cell>
          <cell r="AR399">
            <v>-2132439.38</v>
          </cell>
          <cell r="AS399">
            <v>-117955.88</v>
          </cell>
          <cell r="AT399">
            <v>-590596.78</v>
          </cell>
          <cell r="AU399">
            <v>-333325.86</v>
          </cell>
          <cell r="AV399">
            <v>-62846.85</v>
          </cell>
          <cell r="AW399">
            <v>-147603.01</v>
          </cell>
          <cell r="AX399">
            <v>-172327.22</v>
          </cell>
          <cell r="AY399">
            <v>-205947.27</v>
          </cell>
          <cell r="AZ399">
            <v>-28844.33</v>
          </cell>
          <cell r="BA399">
            <v>-1573879.58</v>
          </cell>
          <cell r="BB399">
            <v>-286258.46999999997</v>
          </cell>
          <cell r="BC399">
            <v>-77162.149999999994</v>
          </cell>
          <cell r="BD399">
            <v>-3671.84</v>
          </cell>
          <cell r="BF399">
            <v>-797.43</v>
          </cell>
          <cell r="BG399">
            <v>-67884.33</v>
          </cell>
          <cell r="BH399">
            <v>-1189.42</v>
          </cell>
          <cell r="BL399">
            <v>-5109184.43</v>
          </cell>
          <cell r="BM399">
            <v>-402743.71</v>
          </cell>
          <cell r="BN399">
            <v>-234853.16</v>
          </cell>
          <cell r="BO399">
            <v>-429249.24</v>
          </cell>
          <cell r="BP399">
            <v>-173497.66</v>
          </cell>
          <cell r="BQ399">
            <v>-132995.14000000001</v>
          </cell>
          <cell r="BR399">
            <v>-30915013.449999999</v>
          </cell>
          <cell r="BS399">
            <v>-368464.63</v>
          </cell>
          <cell r="BT399">
            <v>-321023.63</v>
          </cell>
          <cell r="BU399">
            <v>-1851165.14</v>
          </cell>
          <cell r="BV399">
            <v>-11840.53</v>
          </cell>
          <cell r="BW399">
            <v>-87021.17</v>
          </cell>
          <cell r="BX399">
            <v>-365629.46</v>
          </cell>
          <cell r="BY399">
            <v>-63100.89</v>
          </cell>
          <cell r="BZ399">
            <v>-101588.18</v>
          </cell>
          <cell r="CA399">
            <v>-161233.03</v>
          </cell>
          <cell r="CB399">
            <v>-697461.96</v>
          </cell>
          <cell r="CC399">
            <v>-720980.24</v>
          </cell>
          <cell r="CD399">
            <v>-112698.07</v>
          </cell>
          <cell r="CE399">
            <v>-226380.16</v>
          </cell>
          <cell r="CF399">
            <v>-55528.21</v>
          </cell>
          <cell r="CG399">
            <v>-83300.78</v>
          </cell>
          <cell r="CH399">
            <v>-43285.66</v>
          </cell>
          <cell r="CI399">
            <v>-62537.68</v>
          </cell>
          <cell r="CJ399">
            <v>-1108939.8500000001</v>
          </cell>
          <cell r="CK399">
            <v>-30108.14</v>
          </cell>
          <cell r="CL399">
            <v>-4364.82</v>
          </cell>
        </row>
        <row r="400">
          <cell r="A400" t="str">
            <v>4301020104.406</v>
          </cell>
          <cell r="B400" t="str">
            <v>ส่วนต่างค่ารักษาที่ต่ำกว่าข้อตกลงในการจ่ายตาม DRG -เบิกจ่ายตรงกรมบัญชีกลาง</v>
          </cell>
          <cell r="C400">
            <v>0</v>
          </cell>
          <cell r="D400">
            <v>135950.29</v>
          </cell>
          <cell r="E400">
            <v>229415.71</v>
          </cell>
          <cell r="F400">
            <v>0</v>
          </cell>
          <cell r="G400">
            <v>5473.03</v>
          </cell>
          <cell r="H400">
            <v>248750.5</v>
          </cell>
          <cell r="I400">
            <v>204358.99</v>
          </cell>
          <cell r="J400">
            <v>336101.46</v>
          </cell>
          <cell r="K400">
            <v>231003.85</v>
          </cell>
          <cell r="L400">
            <v>18725.2</v>
          </cell>
          <cell r="M400">
            <v>539546.9</v>
          </cell>
          <cell r="N400">
            <v>2743.07</v>
          </cell>
          <cell r="O400">
            <v>2532439.92</v>
          </cell>
          <cell r="P400">
            <v>49998.67</v>
          </cell>
          <cell r="Q400">
            <v>122737.56</v>
          </cell>
          <cell r="R400">
            <v>223763.72</v>
          </cell>
          <cell r="S400">
            <v>0</v>
          </cell>
          <cell r="T400">
            <v>116989.2</v>
          </cell>
          <cell r="U400">
            <v>25497.64</v>
          </cell>
          <cell r="V400">
            <v>22713.83</v>
          </cell>
          <cell r="W400">
            <v>7799722.25</v>
          </cell>
          <cell r="X400">
            <v>65724.02</v>
          </cell>
          <cell r="Y400">
            <v>198555.14</v>
          </cell>
          <cell r="Z400">
            <v>136801.38</v>
          </cell>
          <cell r="AA400">
            <v>22948.83</v>
          </cell>
          <cell r="AB400">
            <v>75606.37</v>
          </cell>
          <cell r="AC400">
            <v>201973.17</v>
          </cell>
          <cell r="AD400">
            <v>628740.57999999996</v>
          </cell>
          <cell r="AE400">
            <v>111113.35</v>
          </cell>
          <cell r="AF400">
            <v>164970.32</v>
          </cell>
          <cell r="AG400">
            <v>177240.27</v>
          </cell>
          <cell r="AH400">
            <v>446342.75</v>
          </cell>
          <cell r="AI400">
            <v>160148.51</v>
          </cell>
          <cell r="AJ400">
            <v>98779.29</v>
          </cell>
          <cell r="AK400">
            <v>7122576.7400000002</v>
          </cell>
          <cell r="AL400">
            <v>33745.25</v>
          </cell>
          <cell r="AM400">
            <v>99008.76</v>
          </cell>
          <cell r="AN400">
            <v>346200.8</v>
          </cell>
          <cell r="AO400">
            <v>536155.42000000004</v>
          </cell>
          <cell r="AP400">
            <v>215263.21</v>
          </cell>
          <cell r="AQ400">
            <v>55423.97</v>
          </cell>
          <cell r="AR400">
            <v>1534636.74</v>
          </cell>
          <cell r="AS400">
            <v>119511.09</v>
          </cell>
          <cell r="AT400">
            <v>111588.12</v>
          </cell>
          <cell r="AU400">
            <v>440702.94</v>
          </cell>
          <cell r="AV400">
            <v>161798.44</v>
          </cell>
          <cell r="AW400">
            <v>40556.53</v>
          </cell>
          <cell r="AX400">
            <v>144684.38</v>
          </cell>
          <cell r="AY400">
            <v>58795.4</v>
          </cell>
          <cell r="AZ400">
            <v>121363.54</v>
          </cell>
          <cell r="BA400">
            <v>2909230.62</v>
          </cell>
          <cell r="BB400">
            <v>4931.21</v>
          </cell>
          <cell r="BC400">
            <v>138899.09</v>
          </cell>
          <cell r="BD400">
            <v>19.100000000000001</v>
          </cell>
          <cell r="BE400">
            <v>9698.83</v>
          </cell>
          <cell r="BF400">
            <v>7044.83</v>
          </cell>
          <cell r="BG400">
            <v>27083.71</v>
          </cell>
          <cell r="BL400">
            <v>5623291.0800000001</v>
          </cell>
          <cell r="BM400">
            <v>218424.22</v>
          </cell>
          <cell r="BN400">
            <v>131297.42000000001</v>
          </cell>
          <cell r="BO400">
            <v>519818.42</v>
          </cell>
          <cell r="BP400">
            <v>77317.05</v>
          </cell>
          <cell r="BQ400">
            <v>148752.51</v>
          </cell>
          <cell r="BR400">
            <v>29412332.629999999</v>
          </cell>
          <cell r="BS400">
            <v>78654.31</v>
          </cell>
          <cell r="BT400">
            <v>204539.61</v>
          </cell>
          <cell r="BU400">
            <v>2122980.94</v>
          </cell>
          <cell r="BV400">
            <v>11208.3</v>
          </cell>
          <cell r="BW400">
            <v>301110.2</v>
          </cell>
          <cell r="BX400">
            <v>476325.74</v>
          </cell>
          <cell r="BY400">
            <v>118748.22</v>
          </cell>
          <cell r="BZ400">
            <v>49991.54</v>
          </cell>
          <cell r="CA400">
            <v>149850</v>
          </cell>
          <cell r="CB400">
            <v>63936.83</v>
          </cell>
          <cell r="CC400">
            <v>492490.54</v>
          </cell>
          <cell r="CD400">
            <v>214010.36</v>
          </cell>
          <cell r="CE400">
            <v>510844.7</v>
          </cell>
          <cell r="CF400">
            <v>180540.54</v>
          </cell>
          <cell r="CG400">
            <v>82650.539999999994</v>
          </cell>
          <cell r="CH400">
            <v>37850.89</v>
          </cell>
          <cell r="CI400">
            <v>26096.57</v>
          </cell>
          <cell r="CJ400">
            <v>413874.69</v>
          </cell>
          <cell r="CK400">
            <v>17429.240000000002</v>
          </cell>
          <cell r="CL400">
            <v>14210.51</v>
          </cell>
        </row>
        <row r="401">
          <cell r="A401" t="str">
            <v>4301020104.602</v>
          </cell>
          <cell r="B401" t="str">
            <v>รายได้ค่ารักษา พรบ.รถ OP</v>
          </cell>
          <cell r="C401">
            <v>197436</v>
          </cell>
          <cell r="D401">
            <v>117190</v>
          </cell>
          <cell r="E401">
            <v>155489</v>
          </cell>
          <cell r="F401">
            <v>25118</v>
          </cell>
          <cell r="G401">
            <v>130143</v>
          </cell>
          <cell r="H401">
            <v>272632</v>
          </cell>
          <cell r="I401">
            <v>0</v>
          </cell>
          <cell r="J401">
            <v>11853</v>
          </cell>
          <cell r="K401">
            <v>144936</v>
          </cell>
          <cell r="L401">
            <v>156456</v>
          </cell>
          <cell r="M401">
            <v>210369.28</v>
          </cell>
          <cell r="N401">
            <v>23211</v>
          </cell>
          <cell r="O401">
            <v>213432</v>
          </cell>
          <cell r="P401">
            <v>184809</v>
          </cell>
          <cell r="Q401">
            <v>167132</v>
          </cell>
          <cell r="R401">
            <v>11328</v>
          </cell>
          <cell r="S401">
            <v>113266</v>
          </cell>
          <cell r="T401">
            <v>182697</v>
          </cell>
          <cell r="U401">
            <v>251515</v>
          </cell>
          <cell r="V401">
            <v>303</v>
          </cell>
          <cell r="W401">
            <v>302522</v>
          </cell>
          <cell r="X401">
            <v>30303</v>
          </cell>
          <cell r="Y401">
            <v>91870</v>
          </cell>
          <cell r="Z401">
            <v>84320</v>
          </cell>
          <cell r="AA401">
            <v>36651.25</v>
          </cell>
          <cell r="AB401">
            <v>106873</v>
          </cell>
          <cell r="AC401">
            <v>48101</v>
          </cell>
          <cell r="AD401">
            <v>307075</v>
          </cell>
          <cell r="AE401">
            <v>47822</v>
          </cell>
          <cell r="AF401">
            <v>91842</v>
          </cell>
          <cell r="AG401">
            <v>87410</v>
          </cell>
          <cell r="AH401">
            <v>140467</v>
          </cell>
          <cell r="AI401">
            <v>114036</v>
          </cell>
          <cell r="AJ401">
            <v>102964</v>
          </cell>
          <cell r="AK401">
            <v>881600</v>
          </cell>
          <cell r="AL401">
            <v>175202</v>
          </cell>
          <cell r="AM401">
            <v>33270</v>
          </cell>
          <cell r="AN401">
            <v>162378</v>
          </cell>
          <cell r="AO401">
            <v>276418</v>
          </cell>
          <cell r="AP401">
            <v>254321</v>
          </cell>
          <cell r="AQ401">
            <v>82606</v>
          </cell>
          <cell r="AR401">
            <v>353011.25</v>
          </cell>
          <cell r="AS401">
            <v>208961</v>
          </cell>
          <cell r="AT401">
            <v>532826</v>
          </cell>
          <cell r="AU401">
            <v>236816</v>
          </cell>
          <cell r="AV401">
            <v>39222</v>
          </cell>
          <cell r="AW401">
            <v>76082</v>
          </cell>
          <cell r="AX401">
            <v>140470</v>
          </cell>
          <cell r="AY401">
            <v>104670</v>
          </cell>
          <cell r="AZ401">
            <v>98454</v>
          </cell>
          <cell r="BA401">
            <v>862148</v>
          </cell>
          <cell r="BB401">
            <v>97003</v>
          </cell>
          <cell r="BC401">
            <v>47215.5</v>
          </cell>
          <cell r="BD401">
            <v>8831</v>
          </cell>
          <cell r="BG401">
            <v>51354.5</v>
          </cell>
          <cell r="BL401">
            <v>340531</v>
          </cell>
          <cell r="BM401">
            <v>77650</v>
          </cell>
          <cell r="BN401">
            <v>56635</v>
          </cell>
          <cell r="BO401">
            <v>315053</v>
          </cell>
          <cell r="BP401">
            <v>128751</v>
          </cell>
          <cell r="BQ401">
            <v>86657</v>
          </cell>
          <cell r="BR401">
            <v>507059</v>
          </cell>
          <cell r="BS401">
            <v>315629</v>
          </cell>
          <cell r="BT401">
            <v>84482</v>
          </cell>
          <cell r="BU401">
            <v>757097</v>
          </cell>
          <cell r="BV401">
            <v>88559</v>
          </cell>
          <cell r="BW401">
            <v>61805</v>
          </cell>
          <cell r="BX401">
            <v>442032</v>
          </cell>
          <cell r="BY401">
            <v>150244</v>
          </cell>
          <cell r="BZ401">
            <v>82297</v>
          </cell>
          <cell r="CA401">
            <v>165835</v>
          </cell>
          <cell r="CB401">
            <v>129198</v>
          </cell>
          <cell r="CC401">
            <v>540073</v>
          </cell>
          <cell r="CD401">
            <v>142812</v>
          </cell>
          <cell r="CE401">
            <v>226473</v>
          </cell>
          <cell r="CF401">
            <v>63790</v>
          </cell>
          <cell r="CG401">
            <v>193237</v>
          </cell>
          <cell r="CH401">
            <v>187491</v>
          </cell>
          <cell r="CI401">
            <v>92517</v>
          </cell>
          <cell r="CJ401">
            <v>976291.5</v>
          </cell>
          <cell r="CK401">
            <v>42419</v>
          </cell>
          <cell r="CL401">
            <v>250028</v>
          </cell>
        </row>
        <row r="402">
          <cell r="A402" t="str">
            <v>4301020104.603</v>
          </cell>
          <cell r="B402" t="str">
            <v>รายได้ค่ารักษา พรบ.รถ IP</v>
          </cell>
          <cell r="C402">
            <v>5035481</v>
          </cell>
          <cell r="D402">
            <v>45457</v>
          </cell>
          <cell r="E402">
            <v>65008</v>
          </cell>
          <cell r="F402">
            <v>0</v>
          </cell>
          <cell r="G402">
            <v>55880</v>
          </cell>
          <cell r="H402">
            <v>92053</v>
          </cell>
          <cell r="I402">
            <v>69270</v>
          </cell>
          <cell r="J402">
            <v>89696</v>
          </cell>
          <cell r="K402">
            <v>77370</v>
          </cell>
          <cell r="L402">
            <v>88575</v>
          </cell>
          <cell r="M402">
            <v>427936.88</v>
          </cell>
          <cell r="N402">
            <v>11351</v>
          </cell>
          <cell r="O402">
            <v>6772902</v>
          </cell>
          <cell r="P402">
            <v>406147</v>
          </cell>
          <cell r="Q402">
            <v>235027</v>
          </cell>
          <cell r="R402">
            <v>404124.84</v>
          </cell>
          <cell r="S402">
            <v>82022</v>
          </cell>
          <cell r="T402">
            <v>197103</v>
          </cell>
          <cell r="U402">
            <v>210778</v>
          </cell>
          <cell r="V402">
            <v>15839</v>
          </cell>
          <cell r="W402">
            <v>13502901</v>
          </cell>
          <cell r="X402">
            <v>88710</v>
          </cell>
          <cell r="Y402">
            <v>160954</v>
          </cell>
          <cell r="Z402">
            <v>206052</v>
          </cell>
          <cell r="AA402">
            <v>11415.75</v>
          </cell>
          <cell r="AB402">
            <v>49388</v>
          </cell>
          <cell r="AC402">
            <v>102189</v>
          </cell>
          <cell r="AD402">
            <v>399212</v>
          </cell>
          <cell r="AE402">
            <v>59777</v>
          </cell>
          <cell r="AF402">
            <v>98282</v>
          </cell>
          <cell r="AG402">
            <v>81478</v>
          </cell>
          <cell r="AH402">
            <v>87411</v>
          </cell>
          <cell r="AI402">
            <v>86862</v>
          </cell>
          <cell r="AJ402">
            <v>76832</v>
          </cell>
          <cell r="AK402">
            <v>30163406.5</v>
          </cell>
          <cell r="AL402">
            <v>112933</v>
          </cell>
          <cell r="AM402">
            <v>51603.5</v>
          </cell>
          <cell r="AN402">
            <v>151828</v>
          </cell>
          <cell r="AO402">
            <v>254101</v>
          </cell>
          <cell r="AP402">
            <v>67577</v>
          </cell>
          <cell r="AQ402">
            <v>33229</v>
          </cell>
          <cell r="AR402">
            <v>2599810.46</v>
          </cell>
          <cell r="AS402">
            <v>158085</v>
          </cell>
          <cell r="AT402">
            <v>479516</v>
          </cell>
          <cell r="AU402">
            <v>193941</v>
          </cell>
          <cell r="AV402">
            <v>92683</v>
          </cell>
          <cell r="AW402">
            <v>84775</v>
          </cell>
          <cell r="AX402">
            <v>45705</v>
          </cell>
          <cell r="AY402">
            <v>126770</v>
          </cell>
          <cell r="AZ402">
            <v>47592</v>
          </cell>
          <cell r="BA402">
            <v>2684472</v>
          </cell>
          <cell r="BB402">
            <v>70848</v>
          </cell>
          <cell r="BC402">
            <v>8471.5</v>
          </cell>
          <cell r="BD402">
            <v>47014</v>
          </cell>
          <cell r="BG402">
            <v>3780.5</v>
          </cell>
          <cell r="BL402">
            <v>6309797</v>
          </cell>
          <cell r="BM402">
            <v>176331</v>
          </cell>
          <cell r="BN402">
            <v>54413</v>
          </cell>
          <cell r="BO402">
            <v>290078</v>
          </cell>
          <cell r="BP402">
            <v>56525</v>
          </cell>
          <cell r="BQ402">
            <v>32430</v>
          </cell>
          <cell r="BR402">
            <v>37338207</v>
          </cell>
          <cell r="BS402">
            <v>442745</v>
          </cell>
          <cell r="BT402">
            <v>132999</v>
          </cell>
          <cell r="BU402">
            <v>2070776</v>
          </cell>
          <cell r="BV402">
            <v>4290</v>
          </cell>
          <cell r="BW402">
            <v>46810</v>
          </cell>
          <cell r="BX402">
            <v>410750</v>
          </cell>
          <cell r="BY402">
            <v>69844</v>
          </cell>
          <cell r="BZ402">
            <v>69609</v>
          </cell>
          <cell r="CA402">
            <v>80334</v>
          </cell>
          <cell r="CB402">
            <v>128003</v>
          </cell>
          <cell r="CC402">
            <v>530016</v>
          </cell>
          <cell r="CD402">
            <v>123228</v>
          </cell>
          <cell r="CE402">
            <v>339096</v>
          </cell>
          <cell r="CF402">
            <v>46685</v>
          </cell>
          <cell r="CG402">
            <v>48851</v>
          </cell>
          <cell r="CH402">
            <v>99401</v>
          </cell>
          <cell r="CI402">
            <v>62723</v>
          </cell>
          <cell r="CJ402">
            <v>1535506</v>
          </cell>
          <cell r="CK402">
            <v>20638</v>
          </cell>
          <cell r="CL402">
            <v>22712</v>
          </cell>
        </row>
        <row r="403">
          <cell r="A403" t="str">
            <v>4301020104.801</v>
          </cell>
          <cell r="B403" t="str">
            <v>รายได้ค่ารักษาเบิกจ่ายตรง- อปท. OP</v>
          </cell>
          <cell r="C403">
            <v>6839749.1200000001</v>
          </cell>
          <cell r="D403">
            <v>1235361.3500000001</v>
          </cell>
          <cell r="E403">
            <v>403933.25</v>
          </cell>
          <cell r="F403">
            <v>305010</v>
          </cell>
          <cell r="G403">
            <v>130237</v>
          </cell>
          <cell r="H403">
            <v>1295501.5</v>
          </cell>
          <cell r="I403">
            <v>303445.74</v>
          </cell>
          <cell r="J403">
            <v>1632729.25</v>
          </cell>
          <cell r="K403">
            <v>332969</v>
          </cell>
          <cell r="L403">
            <v>322583</v>
          </cell>
          <cell r="M403">
            <v>1583209.3</v>
          </cell>
          <cell r="N403">
            <v>75097.2</v>
          </cell>
          <cell r="O403">
            <v>3350810</v>
          </cell>
          <cell r="P403">
            <v>503114.51</v>
          </cell>
          <cell r="Q403">
            <v>417434.6</v>
          </cell>
          <cell r="R403">
            <v>718507</v>
          </cell>
          <cell r="S403">
            <v>463673</v>
          </cell>
          <cell r="T403">
            <v>602779</v>
          </cell>
          <cell r="U403">
            <v>375112</v>
          </cell>
          <cell r="V403">
            <v>191425</v>
          </cell>
          <cell r="W403">
            <v>7757114.25</v>
          </cell>
          <cell r="X403">
            <v>237271</v>
          </cell>
          <cell r="Y403">
            <v>583921.75</v>
          </cell>
          <cell r="Z403">
            <v>399832</v>
          </cell>
          <cell r="AA403">
            <v>276898</v>
          </cell>
          <cell r="AB403">
            <v>331653</v>
          </cell>
          <cell r="AC403">
            <v>515344</v>
          </cell>
          <cell r="AD403">
            <v>2010720.5</v>
          </cell>
          <cell r="AE403">
            <v>406710.75</v>
          </cell>
          <cell r="AF403">
            <v>460379</v>
          </cell>
          <cell r="AG403">
            <v>361183</v>
          </cell>
          <cell r="AH403">
            <v>763772</v>
          </cell>
          <cell r="AI403">
            <v>308430</v>
          </cell>
          <cell r="AJ403">
            <v>370185.5</v>
          </cell>
          <cell r="AK403">
            <v>14064894.5</v>
          </cell>
          <cell r="AL403">
            <v>296303.40000000002</v>
          </cell>
          <cell r="AM403">
            <v>365134</v>
          </cell>
          <cell r="AN403">
            <v>829802</v>
          </cell>
          <cell r="AO403">
            <v>798402</v>
          </cell>
          <cell r="AP403">
            <v>608309</v>
          </cell>
          <cell r="AQ403">
            <v>260365</v>
          </cell>
          <cell r="AR403">
            <v>4406129.5</v>
          </cell>
          <cell r="AS403">
            <v>705453</v>
          </cell>
          <cell r="AT403">
            <v>2166053</v>
          </cell>
          <cell r="AU403">
            <v>947413</v>
          </cell>
          <cell r="AV403">
            <v>345125</v>
          </cell>
          <cell r="AW403">
            <v>139844.5</v>
          </cell>
          <cell r="AX403">
            <v>549475.75</v>
          </cell>
          <cell r="AY403">
            <v>370618</v>
          </cell>
          <cell r="AZ403">
            <v>324880.8</v>
          </cell>
          <cell r="BA403">
            <v>5028080.5</v>
          </cell>
          <cell r="BB403">
            <v>183187.8</v>
          </cell>
          <cell r="BC403">
            <v>-12894.4</v>
          </cell>
          <cell r="BL403">
            <v>5800529.75</v>
          </cell>
          <cell r="BM403">
            <v>544429</v>
          </cell>
          <cell r="BN403">
            <v>386500.5</v>
          </cell>
          <cell r="BO403">
            <v>712226.44</v>
          </cell>
          <cell r="BP403">
            <v>438876.34</v>
          </cell>
          <cell r="BQ403">
            <v>341742</v>
          </cell>
          <cell r="BR403">
            <v>22620054</v>
          </cell>
          <cell r="BS403">
            <v>694490.75</v>
          </cell>
          <cell r="BT403">
            <v>450697.04</v>
          </cell>
          <cell r="BU403">
            <v>3553806.73</v>
          </cell>
          <cell r="BV403">
            <v>205805</v>
          </cell>
          <cell r="BW403">
            <v>415964</v>
          </cell>
          <cell r="BX403">
            <v>1279389.25</v>
          </cell>
          <cell r="BY403">
            <v>346493.76</v>
          </cell>
          <cell r="BZ403">
            <v>312097</v>
          </cell>
          <cell r="CA403">
            <v>485285</v>
          </cell>
          <cell r="CB403">
            <v>594444.25</v>
          </cell>
          <cell r="CC403">
            <v>1912882.5</v>
          </cell>
          <cell r="CD403">
            <v>481123.98</v>
          </cell>
          <cell r="CE403">
            <v>964132.5</v>
          </cell>
          <cell r="CF403">
            <v>262552</v>
          </cell>
          <cell r="CG403">
            <v>197623</v>
          </cell>
          <cell r="CH403">
            <v>177317</v>
          </cell>
          <cell r="CI403">
            <v>189413</v>
          </cell>
          <cell r="CJ403">
            <v>1686619.57</v>
          </cell>
          <cell r="CK403">
            <v>137550</v>
          </cell>
          <cell r="CL403">
            <v>84238</v>
          </cell>
        </row>
        <row r="404">
          <cell r="A404" t="str">
            <v>4301020104.802</v>
          </cell>
          <cell r="B404" t="str">
            <v>รายได้ค่ารักษาเบิกจ่ายตรงอปท. IP</v>
          </cell>
          <cell r="C404">
            <v>3348387</v>
          </cell>
          <cell r="D404">
            <v>151901</v>
          </cell>
          <cell r="E404">
            <v>94616</v>
          </cell>
          <cell r="F404">
            <v>52568</v>
          </cell>
          <cell r="G404">
            <v>47841.87</v>
          </cell>
          <cell r="H404">
            <v>222853.2</v>
          </cell>
          <cell r="I404">
            <v>49375.93</v>
          </cell>
          <cell r="J404">
            <v>337400</v>
          </cell>
          <cell r="K404">
            <v>72825</v>
          </cell>
          <cell r="L404">
            <v>124878.05</v>
          </cell>
          <cell r="M404">
            <v>720649.49</v>
          </cell>
          <cell r="N404">
            <v>16901</v>
          </cell>
          <cell r="O404">
            <v>2544462.41</v>
          </cell>
          <cell r="P404">
            <v>167436.5</v>
          </cell>
          <cell r="Q404">
            <v>246785.82</v>
          </cell>
          <cell r="R404">
            <v>1062915.76</v>
          </cell>
          <cell r="S404">
            <v>77497</v>
          </cell>
          <cell r="T404">
            <v>189445</v>
          </cell>
          <cell r="U404">
            <v>59535.5</v>
          </cell>
          <cell r="V404">
            <v>102552.12</v>
          </cell>
          <cell r="W404">
            <v>7429489</v>
          </cell>
          <cell r="X404">
            <v>125945</v>
          </cell>
          <cell r="Y404">
            <v>182469</v>
          </cell>
          <cell r="Z404">
            <v>112874.43</v>
          </cell>
          <cell r="AA404">
            <v>108945</v>
          </cell>
          <cell r="AB404">
            <v>84217</v>
          </cell>
          <cell r="AC404">
            <v>243202</v>
          </cell>
          <cell r="AD404">
            <v>605463</v>
          </cell>
          <cell r="AE404">
            <v>108987</v>
          </cell>
          <cell r="AF404">
            <v>160653</v>
          </cell>
          <cell r="AG404">
            <v>171623.83</v>
          </cell>
          <cell r="AH404">
            <v>363447</v>
          </cell>
          <cell r="AI404">
            <v>160250</v>
          </cell>
          <cell r="AJ404">
            <v>162383</v>
          </cell>
          <cell r="AK404">
            <v>17900874</v>
          </cell>
          <cell r="AL404">
            <v>112783.11</v>
          </cell>
          <cell r="AM404">
            <v>206399.5</v>
          </cell>
          <cell r="AN404">
            <v>1248019.1000000001</v>
          </cell>
          <cell r="AO404">
            <v>708336</v>
          </cell>
          <cell r="AP404">
            <v>191117</v>
          </cell>
          <cell r="AQ404">
            <v>101285.28</v>
          </cell>
          <cell r="AR404">
            <v>1673374.49</v>
          </cell>
          <cell r="AS404">
            <v>181237</v>
          </cell>
          <cell r="AT404">
            <v>495220</v>
          </cell>
          <cell r="AU404">
            <v>730033</v>
          </cell>
          <cell r="AV404">
            <v>224455</v>
          </cell>
          <cell r="AW404">
            <v>105505</v>
          </cell>
          <cell r="AX404">
            <v>255084.65</v>
          </cell>
          <cell r="AY404">
            <v>52953</v>
          </cell>
          <cell r="AZ404">
            <v>83357</v>
          </cell>
          <cell r="BA404">
            <v>2083540</v>
          </cell>
          <cell r="BB404">
            <v>213162.2</v>
          </cell>
          <cell r="BH404">
            <v>10408.52</v>
          </cell>
          <cell r="BL404">
            <v>2810437.49</v>
          </cell>
          <cell r="BM404">
            <v>235332</v>
          </cell>
          <cell r="BN404">
            <v>146469</v>
          </cell>
          <cell r="BO404">
            <v>548937.6</v>
          </cell>
          <cell r="BP404">
            <v>198156</v>
          </cell>
          <cell r="BQ404">
            <v>330170.23999999999</v>
          </cell>
          <cell r="BR404">
            <v>25391871</v>
          </cell>
          <cell r="BS404">
            <v>194845.5</v>
          </cell>
          <cell r="BT404">
            <v>220209</v>
          </cell>
          <cell r="BU404">
            <v>1270320</v>
          </cell>
          <cell r="BV404">
            <v>14943.41</v>
          </cell>
          <cell r="BW404">
            <v>106177.21</v>
          </cell>
          <cell r="BX404">
            <v>628821</v>
          </cell>
          <cell r="BY404">
            <v>243168</v>
          </cell>
          <cell r="BZ404">
            <v>124558</v>
          </cell>
          <cell r="CA404">
            <v>148430</v>
          </cell>
          <cell r="CB404">
            <v>493582.5</v>
          </cell>
          <cell r="CC404">
            <v>570560</v>
          </cell>
          <cell r="CD404">
            <v>250113.99</v>
          </cell>
          <cell r="CE404">
            <v>227727.5</v>
          </cell>
          <cell r="CF404">
            <v>119554.5</v>
          </cell>
          <cell r="CG404">
            <v>13546</v>
          </cell>
          <cell r="CH404">
            <v>46148</v>
          </cell>
          <cell r="CI404">
            <v>81581</v>
          </cell>
          <cell r="CJ404">
            <v>931338.8</v>
          </cell>
          <cell r="CK404">
            <v>6104</v>
          </cell>
          <cell r="CL404">
            <v>18748</v>
          </cell>
        </row>
        <row r="405">
          <cell r="A405" t="str">
            <v>4301020104.803</v>
          </cell>
          <cell r="B405" t="str">
            <v>ส่วนต่างค่ารักษาที่สูงกว่าข้อตกลงในการจ่ายตาม DRG -เบิกจ่ายตรง อปท.</v>
          </cell>
          <cell r="C405">
            <v>0</v>
          </cell>
          <cell r="D405">
            <v>-17363.28</v>
          </cell>
          <cell r="E405">
            <v>-5111.78</v>
          </cell>
          <cell r="F405">
            <v>0</v>
          </cell>
          <cell r="G405">
            <v>0</v>
          </cell>
          <cell r="H405">
            <v>-42519.23</v>
          </cell>
          <cell r="I405">
            <v>-10578.29</v>
          </cell>
          <cell r="J405">
            <v>-70815.360000000001</v>
          </cell>
          <cell r="K405">
            <v>-18302.25</v>
          </cell>
          <cell r="L405">
            <v>-16622.84</v>
          </cell>
          <cell r="M405">
            <v>-154467.35</v>
          </cell>
          <cell r="N405">
            <v>-1567.51</v>
          </cell>
          <cell r="O405">
            <v>-538208.16</v>
          </cell>
          <cell r="P405">
            <v>-35619.449999999997</v>
          </cell>
          <cell r="Q405">
            <v>-46648.480000000003</v>
          </cell>
          <cell r="R405">
            <v>-251227.55</v>
          </cell>
          <cell r="S405">
            <v>0</v>
          </cell>
          <cell r="T405">
            <v>-46759.32</v>
          </cell>
          <cell r="U405">
            <v>-2637</v>
          </cell>
          <cell r="V405">
            <v>-16327.52</v>
          </cell>
          <cell r="W405">
            <v>-1218741.03</v>
          </cell>
          <cell r="X405">
            <v>-5964.92</v>
          </cell>
          <cell r="Y405">
            <v>-19625.189999999999</v>
          </cell>
          <cell r="Z405">
            <v>-22240.2</v>
          </cell>
          <cell r="AA405">
            <v>-31917.66</v>
          </cell>
          <cell r="AB405">
            <v>-7597.82</v>
          </cell>
          <cell r="AC405">
            <v>-18733.71</v>
          </cell>
          <cell r="AD405">
            <v>-73427.25</v>
          </cell>
          <cell r="AE405">
            <v>-10034.870000000001</v>
          </cell>
          <cell r="AF405">
            <v>-16963.14</v>
          </cell>
          <cell r="AG405">
            <v>111976.73</v>
          </cell>
          <cell r="AH405">
            <v>-55505.279999999999</v>
          </cell>
          <cell r="AI405">
            <v>-15998.04</v>
          </cell>
          <cell r="AJ405">
            <v>-23802.86</v>
          </cell>
          <cell r="AK405">
            <v>-4902873.87</v>
          </cell>
          <cell r="AL405">
            <v>-22462.98</v>
          </cell>
          <cell r="AM405">
            <v>-14028.59</v>
          </cell>
          <cell r="AN405">
            <v>-445807.83</v>
          </cell>
          <cell r="AO405">
            <v>-127474.08</v>
          </cell>
          <cell r="AP405">
            <v>-22137.48</v>
          </cell>
          <cell r="AQ405">
            <v>-2976.09</v>
          </cell>
          <cell r="AR405">
            <v>-248876.93</v>
          </cell>
          <cell r="AS405">
            <v>-26579.48</v>
          </cell>
          <cell r="AT405">
            <v>-127750.59</v>
          </cell>
          <cell r="AU405">
            <v>-123043.16</v>
          </cell>
          <cell r="AV405">
            <v>-13143.57</v>
          </cell>
          <cell r="AW405">
            <v>-18390.61</v>
          </cell>
          <cell r="AX405">
            <v>-19313.55</v>
          </cell>
          <cell r="AY405">
            <v>-9615.6200000000008</v>
          </cell>
          <cell r="AZ405">
            <v>-3222.02</v>
          </cell>
          <cell r="BA405">
            <v>-165867.91</v>
          </cell>
          <cell r="BB405">
            <v>-46161.86</v>
          </cell>
          <cell r="BC405">
            <v>11890558.65</v>
          </cell>
          <cell r="BD405">
            <v>4276936</v>
          </cell>
          <cell r="BE405">
            <v>1270835.75</v>
          </cell>
          <cell r="BF405">
            <v>1418098</v>
          </cell>
          <cell r="BG405">
            <v>7783125.5</v>
          </cell>
          <cell r="BH405">
            <v>1283632</v>
          </cell>
          <cell r="BI405">
            <v>532740</v>
          </cell>
          <cell r="BJ405">
            <v>1618403</v>
          </cell>
          <cell r="BK405">
            <v>1375523</v>
          </cell>
          <cell r="BL405">
            <v>-586250.42000000004</v>
          </cell>
          <cell r="BM405">
            <v>-46324.51</v>
          </cell>
          <cell r="BN405">
            <v>-34984.559999999998</v>
          </cell>
          <cell r="BO405">
            <v>-41310.28</v>
          </cell>
          <cell r="BP405">
            <v>-49538.75</v>
          </cell>
          <cell r="BQ405">
            <v>-34692.639999999999</v>
          </cell>
          <cell r="BR405">
            <v>-3960393.34</v>
          </cell>
          <cell r="BS405">
            <v>-36063.57</v>
          </cell>
          <cell r="BT405">
            <v>-20435.150000000001</v>
          </cell>
          <cell r="BU405">
            <v>-294038.38</v>
          </cell>
          <cell r="BV405">
            <v>-415</v>
          </cell>
          <cell r="BW405">
            <v>-25956.49</v>
          </cell>
          <cell r="BX405">
            <v>-151453.29</v>
          </cell>
          <cell r="BY405">
            <v>-22281.279999999999</v>
          </cell>
          <cell r="BZ405">
            <v>-28873.06</v>
          </cell>
          <cell r="CA405">
            <v>-15612.47</v>
          </cell>
          <cell r="CB405">
            <v>-214370.21</v>
          </cell>
          <cell r="CC405">
            <v>-104060.51</v>
          </cell>
          <cell r="CD405">
            <v>-33477.31</v>
          </cell>
          <cell r="CE405">
            <v>-21042.65</v>
          </cell>
          <cell r="CF405">
            <v>-7622.98</v>
          </cell>
          <cell r="CG405">
            <v>-1875.36</v>
          </cell>
          <cell r="CH405">
            <v>-6357.86</v>
          </cell>
          <cell r="CI405">
            <v>-2400.5100000000002</v>
          </cell>
          <cell r="CJ405">
            <v>-219314.23</v>
          </cell>
          <cell r="CK405">
            <v>-10370.700000000001</v>
          </cell>
          <cell r="CL405">
            <v>-1391.2</v>
          </cell>
        </row>
        <row r="406">
          <cell r="A406" t="str">
            <v>4301020104.804</v>
          </cell>
          <cell r="B406" t="str">
            <v>ส่วนต่างค่ารักษาที่ต่ำกว่าข้อตกลงในการจ่ายตาม DRG -เบิกจ่ายตรง อปท.</v>
          </cell>
          <cell r="C406">
            <v>0</v>
          </cell>
          <cell r="D406">
            <v>131770.51</v>
          </cell>
          <cell r="E406">
            <v>24610.34</v>
          </cell>
          <cell r="F406">
            <v>0</v>
          </cell>
          <cell r="G406">
            <v>0</v>
          </cell>
          <cell r="H406">
            <v>45645.67</v>
          </cell>
          <cell r="I406">
            <v>16966.21</v>
          </cell>
          <cell r="J406">
            <v>118663.25</v>
          </cell>
          <cell r="K406">
            <v>5376.32</v>
          </cell>
          <cell r="L406">
            <v>39804.339999999997</v>
          </cell>
          <cell r="M406">
            <v>51233.72</v>
          </cell>
          <cell r="N406">
            <v>0</v>
          </cell>
          <cell r="O406">
            <v>503689.43</v>
          </cell>
          <cell r="P406">
            <v>11929.31</v>
          </cell>
          <cell r="Q406">
            <v>44252.98</v>
          </cell>
          <cell r="R406">
            <v>48782.52</v>
          </cell>
          <cell r="S406">
            <v>0</v>
          </cell>
          <cell r="T406">
            <v>12108.28</v>
          </cell>
          <cell r="U406">
            <v>0</v>
          </cell>
          <cell r="V406">
            <v>8692.5499999999993</v>
          </cell>
          <cell r="W406">
            <v>1831236.05</v>
          </cell>
          <cell r="X406">
            <v>26144.51</v>
          </cell>
          <cell r="Y406">
            <v>20540.95</v>
          </cell>
          <cell r="Z406">
            <v>18861.64</v>
          </cell>
          <cell r="AA406">
            <v>17795.52</v>
          </cell>
          <cell r="AB406">
            <v>21949.42</v>
          </cell>
          <cell r="AC406">
            <v>19947.86</v>
          </cell>
          <cell r="AD406">
            <v>166873.81</v>
          </cell>
          <cell r="AE406">
            <v>20912.5</v>
          </cell>
          <cell r="AF406">
            <v>41379.82</v>
          </cell>
          <cell r="AG406">
            <v>45783.82</v>
          </cell>
          <cell r="AH406">
            <v>53782.46</v>
          </cell>
          <cell r="AI406">
            <v>39309.599999999999</v>
          </cell>
          <cell r="AJ406">
            <v>26298.25</v>
          </cell>
          <cell r="AK406">
            <v>3614523.63</v>
          </cell>
          <cell r="AL406">
            <v>792.18</v>
          </cell>
          <cell r="AM406">
            <v>29696.73</v>
          </cell>
          <cell r="AN406">
            <v>62259.32</v>
          </cell>
          <cell r="AO406">
            <v>53312.29</v>
          </cell>
          <cell r="AP406">
            <v>24675.83</v>
          </cell>
          <cell r="AQ406">
            <v>14576.98</v>
          </cell>
          <cell r="AR406">
            <v>184114.42</v>
          </cell>
          <cell r="AS406">
            <v>54893.599999999999</v>
          </cell>
          <cell r="AT406">
            <v>31266.5</v>
          </cell>
          <cell r="AU406">
            <v>151688.29</v>
          </cell>
          <cell r="AV406">
            <v>36923.21</v>
          </cell>
          <cell r="AW406">
            <v>287.12</v>
          </cell>
          <cell r="AX406">
            <v>50526.6</v>
          </cell>
          <cell r="AY406">
            <v>0</v>
          </cell>
          <cell r="AZ406">
            <v>22158.29</v>
          </cell>
          <cell r="BA406">
            <v>383184.22</v>
          </cell>
          <cell r="BB406">
            <v>2422</v>
          </cell>
          <cell r="BC406">
            <v>23006946.449999999</v>
          </cell>
          <cell r="BD406">
            <v>4648792</v>
          </cell>
          <cell r="BE406">
            <v>547137</v>
          </cell>
          <cell r="BF406">
            <v>684402</v>
          </cell>
          <cell r="BG406">
            <v>20970319.649999999</v>
          </cell>
          <cell r="BH406">
            <v>394359.5</v>
          </cell>
          <cell r="BI406">
            <v>481886.96</v>
          </cell>
          <cell r="BJ406">
            <v>681822</v>
          </cell>
          <cell r="BK406">
            <v>836427</v>
          </cell>
          <cell r="BL406">
            <v>1216114.52</v>
          </cell>
          <cell r="BM406">
            <v>53283.61</v>
          </cell>
          <cell r="BN406">
            <v>17461.87</v>
          </cell>
          <cell r="BO406">
            <v>122359.57</v>
          </cell>
          <cell r="BP406">
            <v>13492.67</v>
          </cell>
          <cell r="BQ406">
            <v>34349.07</v>
          </cell>
          <cell r="BR406">
            <v>4405535.2699999996</v>
          </cell>
          <cell r="BS406">
            <v>10510.08</v>
          </cell>
          <cell r="BT406">
            <v>43172.15</v>
          </cell>
          <cell r="BU406">
            <v>191005.74</v>
          </cell>
          <cell r="BV406">
            <v>2290</v>
          </cell>
          <cell r="BW406">
            <v>8509.2800000000007</v>
          </cell>
          <cell r="BX406">
            <v>71057.59</v>
          </cell>
          <cell r="BY406">
            <v>54781.58</v>
          </cell>
          <cell r="BZ406">
            <v>13755.82</v>
          </cell>
          <cell r="CA406">
            <v>17962.52</v>
          </cell>
          <cell r="CB406">
            <v>2670.91</v>
          </cell>
          <cell r="CC406">
            <v>112064.78</v>
          </cell>
          <cell r="CD406">
            <v>24541.1</v>
          </cell>
          <cell r="CE406">
            <v>36574.29</v>
          </cell>
          <cell r="CF406">
            <v>18498.66</v>
          </cell>
          <cell r="CG406">
            <v>0</v>
          </cell>
          <cell r="CH406">
            <v>18449.2</v>
          </cell>
          <cell r="CI406">
            <v>20252.04</v>
          </cell>
          <cell r="CJ406">
            <v>83624.929999999993</v>
          </cell>
          <cell r="CK406">
            <v>3344.33</v>
          </cell>
          <cell r="CL406">
            <v>14903.12</v>
          </cell>
        </row>
        <row r="407">
          <cell r="A407" t="str">
            <v>4301020104.805</v>
          </cell>
          <cell r="B407" t="str">
            <v>รายได้ค่ารักษาเบิกจ่ายตรง- กทม. OP</v>
          </cell>
          <cell r="C407">
            <v>173742</v>
          </cell>
          <cell r="D407">
            <v>284534</v>
          </cell>
          <cell r="E407">
            <v>18497</v>
          </cell>
          <cell r="F407">
            <v>21920</v>
          </cell>
          <cell r="G407">
            <v>11156</v>
          </cell>
          <cell r="H407">
            <v>17914</v>
          </cell>
          <cell r="I407">
            <v>8328</v>
          </cell>
          <cell r="J407">
            <v>25697</v>
          </cell>
          <cell r="K407">
            <v>0</v>
          </cell>
          <cell r="L407">
            <v>0</v>
          </cell>
          <cell r="M407">
            <v>45236.4</v>
          </cell>
          <cell r="N407">
            <v>0</v>
          </cell>
          <cell r="O407">
            <v>257408</v>
          </cell>
          <cell r="P407">
            <v>65442.75</v>
          </cell>
          <cell r="Q407">
            <v>0</v>
          </cell>
          <cell r="R407">
            <v>68701</v>
          </cell>
          <cell r="S407">
            <v>34520</v>
          </cell>
          <cell r="T407">
            <v>54822</v>
          </cell>
          <cell r="U407">
            <v>23023</v>
          </cell>
          <cell r="V407">
            <v>3714</v>
          </cell>
          <cell r="W407">
            <v>329858</v>
          </cell>
          <cell r="X407">
            <v>0</v>
          </cell>
          <cell r="Y407">
            <v>0</v>
          </cell>
          <cell r="Z407">
            <v>8588</v>
          </cell>
          <cell r="AA407">
            <v>0</v>
          </cell>
          <cell r="AB407">
            <v>911</v>
          </cell>
          <cell r="AC407">
            <v>38653</v>
          </cell>
          <cell r="AD407">
            <v>83047</v>
          </cell>
          <cell r="AE407">
            <v>0</v>
          </cell>
          <cell r="AF407">
            <v>32655</v>
          </cell>
          <cell r="AG407">
            <v>0</v>
          </cell>
          <cell r="AH407">
            <v>38329</v>
          </cell>
          <cell r="AI407">
            <v>0</v>
          </cell>
          <cell r="AJ407">
            <v>0</v>
          </cell>
          <cell r="AK407">
            <v>502350.5</v>
          </cell>
          <cell r="AL407">
            <v>0</v>
          </cell>
          <cell r="AM407">
            <v>33491</v>
          </cell>
          <cell r="AN407">
            <v>9151</v>
          </cell>
          <cell r="AO407">
            <v>38564</v>
          </cell>
          <cell r="AP407">
            <v>0</v>
          </cell>
          <cell r="AQ407">
            <v>0</v>
          </cell>
          <cell r="AR407">
            <v>221282.75</v>
          </cell>
          <cell r="AS407">
            <v>0</v>
          </cell>
          <cell r="AT407">
            <v>57108</v>
          </cell>
          <cell r="AU407">
            <v>64049</v>
          </cell>
          <cell r="AV407">
            <v>326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732264</v>
          </cell>
          <cell r="BB407">
            <v>0</v>
          </cell>
          <cell r="BC407">
            <v>3323997.4</v>
          </cell>
          <cell r="BD407">
            <v>588065</v>
          </cell>
          <cell r="BE407">
            <v>33901</v>
          </cell>
          <cell r="BG407">
            <v>1829345</v>
          </cell>
          <cell r="BH407">
            <v>910</v>
          </cell>
          <cell r="BI407">
            <v>7307</v>
          </cell>
          <cell r="BJ407">
            <v>77281</v>
          </cell>
          <cell r="BK407">
            <v>6803</v>
          </cell>
          <cell r="BL407">
            <v>224297</v>
          </cell>
          <cell r="BM407">
            <v>14620</v>
          </cell>
          <cell r="BN407">
            <v>3529</v>
          </cell>
          <cell r="BO407">
            <v>53360</v>
          </cell>
          <cell r="BP407">
            <v>36842</v>
          </cell>
          <cell r="BQ407">
            <v>0</v>
          </cell>
          <cell r="BR407">
            <v>1639056</v>
          </cell>
          <cell r="BS407">
            <v>0</v>
          </cell>
          <cell r="BT407">
            <v>0</v>
          </cell>
          <cell r="BU407">
            <v>1021626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4178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3576</v>
          </cell>
          <cell r="CK407">
            <v>300</v>
          </cell>
          <cell r="CL407">
            <v>0</v>
          </cell>
        </row>
        <row r="408">
          <cell r="A408" t="str">
            <v>4301020104.806</v>
          </cell>
          <cell r="B408" t="str">
            <v>รายได้ค่ารักษาเบิกจ่ายตรง- กทม. IP</v>
          </cell>
          <cell r="C408">
            <v>94135.17</v>
          </cell>
          <cell r="D408">
            <v>0</v>
          </cell>
          <cell r="E408">
            <v>0</v>
          </cell>
          <cell r="F408">
            <v>7564</v>
          </cell>
          <cell r="G408">
            <v>401</v>
          </cell>
          <cell r="H408">
            <v>3277.85</v>
          </cell>
          <cell r="I408">
            <v>2958</v>
          </cell>
          <cell r="J408">
            <v>25908</v>
          </cell>
          <cell r="K408">
            <v>0</v>
          </cell>
          <cell r="L408">
            <v>0</v>
          </cell>
          <cell r="M408">
            <v>24657.5</v>
          </cell>
          <cell r="N408">
            <v>0</v>
          </cell>
          <cell r="O408">
            <v>69909</v>
          </cell>
          <cell r="P408">
            <v>9091</v>
          </cell>
          <cell r="Q408">
            <v>0</v>
          </cell>
          <cell r="R408">
            <v>89020</v>
          </cell>
          <cell r="S408">
            <v>5734</v>
          </cell>
          <cell r="T408">
            <v>28315</v>
          </cell>
          <cell r="U408">
            <v>12065.5</v>
          </cell>
          <cell r="V408">
            <v>0</v>
          </cell>
          <cell r="W408">
            <v>189301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10790</v>
          </cell>
          <cell r="AD408">
            <v>40455</v>
          </cell>
          <cell r="AE408">
            <v>12825</v>
          </cell>
          <cell r="AF408">
            <v>37545</v>
          </cell>
          <cell r="AG408">
            <v>4534</v>
          </cell>
          <cell r="AH408">
            <v>10710</v>
          </cell>
          <cell r="AI408">
            <v>0</v>
          </cell>
          <cell r="AJ408">
            <v>0</v>
          </cell>
          <cell r="AK408">
            <v>436072.66</v>
          </cell>
          <cell r="AL408">
            <v>0</v>
          </cell>
          <cell r="AM408">
            <v>0</v>
          </cell>
          <cell r="AN408">
            <v>0</v>
          </cell>
          <cell r="AO408">
            <v>22879</v>
          </cell>
          <cell r="AP408">
            <v>0</v>
          </cell>
          <cell r="AQ408">
            <v>24244</v>
          </cell>
          <cell r="AR408">
            <v>71459.5</v>
          </cell>
          <cell r="AS408">
            <v>0</v>
          </cell>
          <cell r="AT408">
            <v>5037</v>
          </cell>
          <cell r="AU408">
            <v>73305</v>
          </cell>
          <cell r="AV408">
            <v>8272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166374.25</v>
          </cell>
          <cell r="BB408">
            <v>0</v>
          </cell>
          <cell r="BC408">
            <v>519006.3</v>
          </cell>
          <cell r="BD408">
            <v>2930</v>
          </cell>
          <cell r="BF408">
            <v>1240</v>
          </cell>
          <cell r="BG408">
            <v>318033</v>
          </cell>
          <cell r="BJ408">
            <v>16777</v>
          </cell>
          <cell r="BL408">
            <v>258303</v>
          </cell>
          <cell r="BM408">
            <v>0</v>
          </cell>
          <cell r="BN408">
            <v>13771</v>
          </cell>
          <cell r="BO408">
            <v>15055.21</v>
          </cell>
          <cell r="BP408">
            <v>27674</v>
          </cell>
          <cell r="BQ408">
            <v>0</v>
          </cell>
          <cell r="BR408">
            <v>1289082.24</v>
          </cell>
          <cell r="BS408">
            <v>0</v>
          </cell>
          <cell r="BT408">
            <v>0</v>
          </cell>
          <cell r="BU408">
            <v>84197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15133</v>
          </cell>
          <cell r="CD408">
            <v>27940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7806</v>
          </cell>
          <cell r="CK408">
            <v>11131</v>
          </cell>
          <cell r="CL408">
            <v>0</v>
          </cell>
        </row>
        <row r="409">
          <cell r="A409" t="str">
            <v>4301020104.807</v>
          </cell>
          <cell r="B409" t="str">
            <v>ส่วนต่างค่ารักษาที่สูงกว่าข้อตกลงในการจ่ายตาม DRG -เบิกจ่ายตรง กทม.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-6329.56</v>
          </cell>
          <cell r="N409">
            <v>0</v>
          </cell>
          <cell r="O409">
            <v>-12639.71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-16828.05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-16869.64</v>
          </cell>
          <cell r="AL409">
            <v>0</v>
          </cell>
          <cell r="AM409">
            <v>0</v>
          </cell>
          <cell r="AN409">
            <v>0</v>
          </cell>
          <cell r="AO409">
            <v>-5194.5200000000004</v>
          </cell>
          <cell r="AP409">
            <v>0</v>
          </cell>
          <cell r="AQ409">
            <v>0</v>
          </cell>
          <cell r="AR409">
            <v>-40431.89</v>
          </cell>
          <cell r="AS409">
            <v>0</v>
          </cell>
          <cell r="AT409">
            <v>0</v>
          </cell>
          <cell r="AU409">
            <v>-370.43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111399.05</v>
          </cell>
          <cell r="BD409">
            <v>32195</v>
          </cell>
          <cell r="BG409">
            <v>7917</v>
          </cell>
          <cell r="BJ409">
            <v>60021</v>
          </cell>
          <cell r="BK409">
            <v>3972</v>
          </cell>
          <cell r="BL409">
            <v>-30976.58</v>
          </cell>
          <cell r="BM409">
            <v>0</v>
          </cell>
          <cell r="BN409">
            <v>0</v>
          </cell>
          <cell r="BO409">
            <v>-5047.1899999999996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-2263.33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</row>
        <row r="410">
          <cell r="A410" t="str">
            <v>4301020104.808</v>
          </cell>
          <cell r="B410" t="str">
            <v>ส่วนต่างค่ารักษาที่ต่ำกว่าข้อตกลงในการจ่ายตาม DRG -เบิกจ่ายตรง กทม.</v>
          </cell>
          <cell r="C410">
            <v>0</v>
          </cell>
          <cell r="D410">
            <v>40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1043</v>
          </cell>
          <cell r="N410">
            <v>0</v>
          </cell>
          <cell r="O410">
            <v>0</v>
          </cell>
          <cell r="P410">
            <v>3936.36</v>
          </cell>
          <cell r="Q410">
            <v>0</v>
          </cell>
          <cell r="R410">
            <v>0</v>
          </cell>
          <cell r="S410">
            <v>0</v>
          </cell>
          <cell r="T410">
            <v>5151.03</v>
          </cell>
          <cell r="U410">
            <v>0</v>
          </cell>
          <cell r="V410">
            <v>0</v>
          </cell>
          <cell r="W410">
            <v>25906.74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2907.9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75392.02</v>
          </cell>
          <cell r="AL410">
            <v>0</v>
          </cell>
          <cell r="AM410">
            <v>0</v>
          </cell>
          <cell r="AN410">
            <v>0</v>
          </cell>
          <cell r="AO410">
            <v>235.05</v>
          </cell>
          <cell r="AP410">
            <v>0</v>
          </cell>
          <cell r="AQ410">
            <v>0</v>
          </cell>
          <cell r="AR410">
            <v>20825.240000000002</v>
          </cell>
          <cell r="AS410">
            <v>0</v>
          </cell>
          <cell r="AT410">
            <v>0</v>
          </cell>
          <cell r="AU410">
            <v>3411.68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8875.2199999999993</v>
          </cell>
          <cell r="BB410">
            <v>0</v>
          </cell>
          <cell r="BL410">
            <v>18520.330000000002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40129.53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2687.78</v>
          </cell>
          <cell r="CD410">
            <v>0</v>
          </cell>
          <cell r="CE410">
            <v>0</v>
          </cell>
          <cell r="CF410">
            <v>0</v>
          </cell>
          <cell r="CG410">
            <v>2984.33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A411" t="str">
            <v>4301020104.809</v>
          </cell>
          <cell r="B411" t="str">
            <v>รายได้ค่ารักษาเบิกจ่ายตรง- อปท.(พัทยา)  OP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197805.5</v>
          </cell>
          <cell r="BD411">
            <v>-203436.75</v>
          </cell>
          <cell r="BE411">
            <v>365491.87</v>
          </cell>
          <cell r="BF411">
            <v>986698.83</v>
          </cell>
          <cell r="BG411">
            <v>0</v>
          </cell>
          <cell r="BH411">
            <v>375347.16</v>
          </cell>
          <cell r="BI411">
            <v>651933.05000000005</v>
          </cell>
          <cell r="BJ411">
            <v>309475.59000000003</v>
          </cell>
          <cell r="BK411">
            <v>2363581.21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</row>
        <row r="412">
          <cell r="A412" t="str">
            <v>4301020104.810</v>
          </cell>
          <cell r="B412" t="str">
            <v>รายได้ค่ารักษาเบิกจ่ายตรงอปท. (พัทยา)IP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A413" t="str">
            <v>4301020104.811</v>
          </cell>
          <cell r="B413" t="str">
            <v>ส่วนต่างค่ารักษาที่สูงกว่าข้อตกลงในการจ่ายตาม DRG -เบิกจ่ายตรง อปท.(พัทยา)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E413">
            <v>720531.6</v>
          </cell>
          <cell r="BF413">
            <v>894389.72</v>
          </cell>
          <cell r="BG413">
            <v>666960</v>
          </cell>
          <cell r="BH413">
            <v>843879.86</v>
          </cell>
          <cell r="BI413">
            <v>283472.28000000003</v>
          </cell>
          <cell r="BJ413">
            <v>1810084.18</v>
          </cell>
          <cell r="BK413">
            <v>746229.85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A414" t="str">
            <v>4301020104.812</v>
          </cell>
          <cell r="B414" t="str">
            <v>ส่วนต่างค่ารักษาที่ต่ำกว่าข้อตกลงในการจ่ายตาม DRG -เบิกจ่ายตรง อปท.(พัทยา)</v>
          </cell>
          <cell r="C414">
            <v>0</v>
          </cell>
          <cell r="D414">
            <v>0</v>
          </cell>
          <cell r="E414">
            <v>6899.8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3204246</v>
          </cell>
          <cell r="BD414">
            <v>62836</v>
          </cell>
          <cell r="BF414">
            <v>4200</v>
          </cell>
          <cell r="BH414">
            <v>1687</v>
          </cell>
          <cell r="BI414">
            <v>14000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2032.65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A415" t="str">
            <v>4301020105.201</v>
          </cell>
          <cell r="B415" t="str">
            <v>รายได้ค่ารักษา UC -OP  ใน CUP</v>
          </cell>
          <cell r="C415">
            <v>63888458.119999997</v>
          </cell>
          <cell r="D415">
            <v>24450054</v>
          </cell>
          <cell r="E415">
            <v>20611652</v>
          </cell>
          <cell r="F415">
            <v>16196340</v>
          </cell>
          <cell r="G415">
            <v>15513265</v>
          </cell>
          <cell r="H415">
            <v>21311506</v>
          </cell>
          <cell r="I415">
            <v>18024075.370000001</v>
          </cell>
          <cell r="J415">
            <v>38151331</v>
          </cell>
          <cell r="K415">
            <v>23539281</v>
          </cell>
          <cell r="L415">
            <v>23811915</v>
          </cell>
          <cell r="M415">
            <v>36810626.350000001</v>
          </cell>
          <cell r="N415">
            <v>5937355.75</v>
          </cell>
          <cell r="O415">
            <v>57007693.5</v>
          </cell>
          <cell r="P415">
            <v>30050269</v>
          </cell>
          <cell r="Q415">
            <v>26469559</v>
          </cell>
          <cell r="R415">
            <v>44228147</v>
          </cell>
          <cell r="S415">
            <v>17473014</v>
          </cell>
          <cell r="T415">
            <v>21782288.829999998</v>
          </cell>
          <cell r="U415">
            <v>20338674.620000001</v>
          </cell>
          <cell r="V415">
            <v>7090150</v>
          </cell>
          <cell r="W415">
            <v>72038760.5</v>
          </cell>
          <cell r="X415">
            <v>12561454</v>
          </cell>
          <cell r="Y415">
            <v>35462832.799999997</v>
          </cell>
          <cell r="Z415">
            <v>25422291</v>
          </cell>
          <cell r="AA415">
            <v>7674810.3700000001</v>
          </cell>
          <cell r="AB415">
            <v>12043035.800000001</v>
          </cell>
          <cell r="AC415">
            <v>23983476</v>
          </cell>
          <cell r="AD415">
            <v>52760578</v>
          </cell>
          <cell r="AE415">
            <v>18460580</v>
          </cell>
          <cell r="AF415">
            <v>17577935.800000001</v>
          </cell>
          <cell r="AG415">
            <v>20132650</v>
          </cell>
          <cell r="AH415">
            <v>30901185</v>
          </cell>
          <cell r="AI415">
            <v>18740497</v>
          </cell>
          <cell r="AJ415">
            <v>12352030</v>
          </cell>
          <cell r="AK415">
            <v>149501976</v>
          </cell>
          <cell r="AL415">
            <v>20181685</v>
          </cell>
          <cell r="AM415">
            <v>13478019.02</v>
          </cell>
          <cell r="AN415">
            <v>37672294</v>
          </cell>
          <cell r="AO415">
            <v>27663951.600000001</v>
          </cell>
          <cell r="AP415">
            <v>22781563</v>
          </cell>
          <cell r="AQ415">
            <v>6912033.9000000004</v>
          </cell>
          <cell r="AR415">
            <v>62002367.619999997</v>
          </cell>
          <cell r="AS415">
            <v>20398309</v>
          </cell>
          <cell r="AT415">
            <v>35112785.729999997</v>
          </cell>
          <cell r="AU415">
            <v>34088928</v>
          </cell>
          <cell r="AV415">
            <v>13919529</v>
          </cell>
          <cell r="AW415">
            <v>9074050.0199999996</v>
          </cell>
          <cell r="AX415">
            <v>18142092.260000002</v>
          </cell>
          <cell r="AY415">
            <v>22249725</v>
          </cell>
          <cell r="AZ415">
            <v>14633237</v>
          </cell>
          <cell r="BA415">
            <v>49892392.130000003</v>
          </cell>
          <cell r="BB415">
            <v>11888915</v>
          </cell>
          <cell r="BC415">
            <v>11680</v>
          </cell>
          <cell r="BD415">
            <v>150000</v>
          </cell>
          <cell r="BE415">
            <v>51413.2</v>
          </cell>
          <cell r="BG415">
            <v>1097318.3799999999</v>
          </cell>
          <cell r="BK415">
            <v>113888.71</v>
          </cell>
          <cell r="BL415">
            <v>74006374</v>
          </cell>
          <cell r="BM415">
            <v>39462115</v>
          </cell>
          <cell r="BN415">
            <v>24893367</v>
          </cell>
          <cell r="BO415">
            <v>46453954</v>
          </cell>
          <cell r="BP415">
            <v>33111960.25</v>
          </cell>
          <cell r="BQ415">
            <v>16919743.940000001</v>
          </cell>
          <cell r="BR415">
            <v>176024253</v>
          </cell>
          <cell r="BS415">
            <v>31843911.25</v>
          </cell>
          <cell r="BT415">
            <v>23412413</v>
          </cell>
          <cell r="BU415">
            <v>67426313</v>
          </cell>
          <cell r="BV415">
            <v>3807330</v>
          </cell>
          <cell r="BW415">
            <v>20169824</v>
          </cell>
          <cell r="BX415">
            <v>58894909</v>
          </cell>
          <cell r="BY415">
            <v>17291097</v>
          </cell>
          <cell r="BZ415">
            <v>20068400</v>
          </cell>
          <cell r="CA415">
            <v>15167799.4</v>
          </cell>
          <cell r="CB415">
            <v>27196988</v>
          </cell>
          <cell r="CC415">
            <v>46693500.369999997</v>
          </cell>
          <cell r="CD415">
            <v>23995474</v>
          </cell>
          <cell r="CE415">
            <v>40075739</v>
          </cell>
          <cell r="CF415">
            <v>13064743</v>
          </cell>
          <cell r="CG415">
            <v>14210800</v>
          </cell>
          <cell r="CH415">
            <v>12807013.52</v>
          </cell>
          <cell r="CI415">
            <v>12031749</v>
          </cell>
          <cell r="CJ415">
            <v>65950862.799999997</v>
          </cell>
          <cell r="CK415">
            <v>10184578</v>
          </cell>
          <cell r="CL415">
            <v>9929712</v>
          </cell>
        </row>
        <row r="416">
          <cell r="A416" t="str">
            <v>4301020105.202</v>
          </cell>
          <cell r="B416" t="str">
            <v xml:space="preserve">รายได้ค่ารักษา UC-IP  </v>
          </cell>
          <cell r="C416">
            <v>181054609.80000001</v>
          </cell>
          <cell r="D416">
            <v>6078069</v>
          </cell>
          <cell r="E416">
            <v>6426093.75</v>
          </cell>
          <cell r="F416">
            <v>4733870</v>
          </cell>
          <cell r="G416">
            <v>4255170</v>
          </cell>
          <cell r="H416">
            <v>7833848.9800000004</v>
          </cell>
          <cell r="I416">
            <v>10408310.57</v>
          </cell>
          <cell r="J416">
            <v>22515160.23</v>
          </cell>
          <cell r="K416">
            <v>6882405.4400000004</v>
          </cell>
          <cell r="L416">
            <v>9037273.9199999999</v>
          </cell>
          <cell r="M416">
            <v>36553681.789999999</v>
          </cell>
          <cell r="N416">
            <v>1938022.54</v>
          </cell>
          <cell r="O416">
            <v>122768834.64</v>
          </cell>
          <cell r="P416">
            <v>16290906.779999999</v>
          </cell>
          <cell r="Q416">
            <v>15678878</v>
          </cell>
          <cell r="R416">
            <v>55552784.130000003</v>
          </cell>
          <cell r="S416">
            <v>6769336</v>
          </cell>
          <cell r="T416">
            <v>18314349.350000001</v>
          </cell>
          <cell r="U416">
            <v>8778066</v>
          </cell>
          <cell r="V416">
            <v>4275274.5</v>
          </cell>
          <cell r="W416">
            <v>310003115.26999998</v>
          </cell>
          <cell r="X416">
            <v>6500925</v>
          </cell>
          <cell r="Y416">
            <v>13903087</v>
          </cell>
          <cell r="Z416">
            <v>12799760.439999999</v>
          </cell>
          <cell r="AA416">
            <v>3158451.45</v>
          </cell>
          <cell r="AB416">
            <v>4766070.96</v>
          </cell>
          <cell r="AC416">
            <v>11369302</v>
          </cell>
          <cell r="AD416">
            <v>32252347.399999999</v>
          </cell>
          <cell r="AE416">
            <v>8317226</v>
          </cell>
          <cell r="AF416">
            <v>9787491</v>
          </cell>
          <cell r="AG416">
            <v>11046700.189999999</v>
          </cell>
          <cell r="AH416">
            <v>17601580</v>
          </cell>
          <cell r="AI416">
            <v>8519087</v>
          </cell>
          <cell r="AJ416">
            <v>8074729</v>
          </cell>
          <cell r="AK416">
            <v>635020732.97000003</v>
          </cell>
          <cell r="AL416">
            <v>16012879</v>
          </cell>
          <cell r="AM416">
            <v>4833700.5</v>
          </cell>
          <cell r="AN416">
            <v>31190831.66</v>
          </cell>
          <cell r="AO416">
            <v>24469052.859999999</v>
          </cell>
          <cell r="AP416">
            <v>8173451</v>
          </cell>
          <cell r="AQ416">
            <v>2290870.0499999998</v>
          </cell>
          <cell r="AR416">
            <v>73161046.719999999</v>
          </cell>
          <cell r="AS416">
            <v>7938957</v>
          </cell>
          <cell r="AT416">
            <v>24166859.710000001</v>
          </cell>
          <cell r="AU416">
            <v>16067744.359999999</v>
          </cell>
          <cell r="AV416">
            <v>7865851</v>
          </cell>
          <cell r="AW416">
            <v>6621303.9000000004</v>
          </cell>
          <cell r="AX416">
            <v>8443952.2400000002</v>
          </cell>
          <cell r="AY416">
            <v>6891787.8700000001</v>
          </cell>
          <cell r="AZ416">
            <v>6547063</v>
          </cell>
          <cell r="BA416">
            <v>99657556.599999994</v>
          </cell>
          <cell r="BB416">
            <v>9151545.9499999993</v>
          </cell>
          <cell r="BC416">
            <v>4764771.38</v>
          </cell>
          <cell r="BD416">
            <v>278398</v>
          </cell>
          <cell r="BH416">
            <v>302382.2</v>
          </cell>
          <cell r="BL416">
            <v>169851397.24000001</v>
          </cell>
          <cell r="BM416">
            <v>18970220.280000001</v>
          </cell>
          <cell r="BN416">
            <v>12096198.32</v>
          </cell>
          <cell r="BO416">
            <v>29031578.949999999</v>
          </cell>
          <cell r="BP416">
            <v>16045751.310000001</v>
          </cell>
          <cell r="BQ416">
            <v>10220013.529999999</v>
          </cell>
          <cell r="BR416">
            <v>1022335523.48</v>
          </cell>
          <cell r="BS416">
            <v>17611729.75</v>
          </cell>
          <cell r="BT416">
            <v>17263674.600000001</v>
          </cell>
          <cell r="BU416">
            <v>104542994.23</v>
          </cell>
          <cell r="BV416">
            <v>419555</v>
          </cell>
          <cell r="BW416">
            <v>8831724.6699999999</v>
          </cell>
          <cell r="BX416">
            <v>43518807</v>
          </cell>
          <cell r="BY416">
            <v>6112562.4800000004</v>
          </cell>
          <cell r="BZ416">
            <v>6913609.5</v>
          </cell>
          <cell r="CA416">
            <v>10519800</v>
          </cell>
          <cell r="CB416">
            <v>22449599.25</v>
          </cell>
          <cell r="CC416">
            <v>40173053</v>
          </cell>
          <cell r="CD416">
            <v>17608073.030000001</v>
          </cell>
          <cell r="CE416">
            <v>29625815</v>
          </cell>
          <cell r="CF416">
            <v>5632048.8899999997</v>
          </cell>
          <cell r="CG416">
            <v>6134803</v>
          </cell>
          <cell r="CH416">
            <v>6395803.6799999997</v>
          </cell>
          <cell r="CI416">
            <v>7736189.7999999998</v>
          </cell>
          <cell r="CJ416">
            <v>53773643.340000004</v>
          </cell>
          <cell r="CK416">
            <v>2606159.9900000002</v>
          </cell>
          <cell r="CL416">
            <v>3121485</v>
          </cell>
        </row>
        <row r="417">
          <cell r="A417" t="str">
            <v>4301020105.203</v>
          </cell>
          <cell r="B417" t="str">
            <v>รายได้ค่ารักษา UC - OP นอก CUP ในจังหวัด</v>
          </cell>
          <cell r="C417">
            <v>32330004</v>
          </cell>
          <cell r="D417">
            <v>714709</v>
          </cell>
          <cell r="E417">
            <v>372760</v>
          </cell>
          <cell r="F417">
            <v>360096</v>
          </cell>
          <cell r="G417">
            <v>314777</v>
          </cell>
          <cell r="H417">
            <v>265530</v>
          </cell>
          <cell r="I417">
            <v>506573.35</v>
          </cell>
          <cell r="J417">
            <v>3280933</v>
          </cell>
          <cell r="K417">
            <v>284942</v>
          </cell>
          <cell r="L417">
            <v>707576</v>
          </cell>
          <cell r="M417">
            <v>1779596.28</v>
          </cell>
          <cell r="N417">
            <v>147026</v>
          </cell>
          <cell r="O417">
            <v>19987311</v>
          </cell>
          <cell r="P417">
            <v>267870.59999999998</v>
          </cell>
          <cell r="Q417">
            <v>967404</v>
          </cell>
          <cell r="R417">
            <v>2216173</v>
          </cell>
          <cell r="S417">
            <v>3385268</v>
          </cell>
          <cell r="T417">
            <v>327056.5</v>
          </cell>
          <cell r="U417">
            <v>80222</v>
          </cell>
          <cell r="V417">
            <v>36894.410000000003</v>
          </cell>
          <cell r="W417">
            <v>81242543</v>
          </cell>
          <cell r="X417">
            <v>166422</v>
          </cell>
          <cell r="Y417">
            <v>267894</v>
          </cell>
          <cell r="Z417">
            <v>203855</v>
          </cell>
          <cell r="AA417">
            <v>94436</v>
          </cell>
          <cell r="AB417">
            <v>345002</v>
          </cell>
          <cell r="AC417">
            <v>184872</v>
          </cell>
          <cell r="AD417">
            <v>677007</v>
          </cell>
          <cell r="AE417">
            <v>83449</v>
          </cell>
          <cell r="AF417">
            <v>110920</v>
          </cell>
          <cell r="AG417">
            <v>110067</v>
          </cell>
          <cell r="AH417">
            <v>2139886</v>
          </cell>
          <cell r="AI417">
            <v>156719</v>
          </cell>
          <cell r="AJ417">
            <v>712314</v>
          </cell>
          <cell r="AK417">
            <v>132235152</v>
          </cell>
          <cell r="AL417">
            <v>238155</v>
          </cell>
          <cell r="AM417">
            <v>893954</v>
          </cell>
          <cell r="AN417">
            <v>1255964</v>
          </cell>
          <cell r="AO417">
            <v>985361</v>
          </cell>
          <cell r="AP417">
            <v>192655</v>
          </cell>
          <cell r="AQ417">
            <v>46159</v>
          </cell>
          <cell r="AR417">
            <v>3419009</v>
          </cell>
          <cell r="AS417">
            <v>198043</v>
          </cell>
          <cell r="AT417">
            <v>511685</v>
          </cell>
          <cell r="AU417">
            <v>354793</v>
          </cell>
          <cell r="AV417">
            <v>208554</v>
          </cell>
          <cell r="AW417">
            <v>250045</v>
          </cell>
          <cell r="AX417">
            <v>566916.74</v>
          </cell>
          <cell r="AY417">
            <v>322881</v>
          </cell>
          <cell r="AZ417">
            <v>116326</v>
          </cell>
          <cell r="BA417">
            <v>5930044.29</v>
          </cell>
          <cell r="BB417">
            <v>663462</v>
          </cell>
          <cell r="BC417">
            <v>-11950877.199999999</v>
          </cell>
          <cell r="BD417">
            <v>-562841.30000000005</v>
          </cell>
          <cell r="BG417">
            <v>-1269104.31</v>
          </cell>
          <cell r="BL417">
            <v>26171640</v>
          </cell>
          <cell r="BM417">
            <v>113031</v>
          </cell>
          <cell r="BN417">
            <v>41372</v>
          </cell>
          <cell r="BO417">
            <v>800069</v>
          </cell>
          <cell r="BP417">
            <v>50533</v>
          </cell>
          <cell r="BQ417">
            <v>0</v>
          </cell>
          <cell r="BR417">
            <v>135823377</v>
          </cell>
          <cell r="BS417">
            <v>67941</v>
          </cell>
          <cell r="BT417">
            <v>79435</v>
          </cell>
          <cell r="BU417">
            <v>7040017</v>
          </cell>
          <cell r="BV417">
            <v>788050</v>
          </cell>
          <cell r="BW417">
            <v>98228</v>
          </cell>
          <cell r="BX417">
            <v>2098133</v>
          </cell>
          <cell r="BY417">
            <v>19293</v>
          </cell>
          <cell r="BZ417">
            <v>40452</v>
          </cell>
          <cell r="CA417">
            <v>26645</v>
          </cell>
          <cell r="CB417">
            <v>59536</v>
          </cell>
          <cell r="CC417">
            <v>224053</v>
          </cell>
          <cell r="CD417">
            <v>785051</v>
          </cell>
          <cell r="CE417">
            <v>729548</v>
          </cell>
          <cell r="CF417">
            <v>0</v>
          </cell>
          <cell r="CG417">
            <v>13556</v>
          </cell>
          <cell r="CH417">
            <v>21231</v>
          </cell>
          <cell r="CI417">
            <v>953723</v>
          </cell>
          <cell r="CJ417">
            <v>151979</v>
          </cell>
          <cell r="CK417">
            <v>46012</v>
          </cell>
          <cell r="CL417">
            <v>123635</v>
          </cell>
        </row>
        <row r="418">
          <cell r="A418" t="str">
            <v>4301020105.205</v>
          </cell>
          <cell r="B418" t="str">
            <v>รายได้ค่ารักษา UC-OP  นอก CUP ต่างจังหวัด</v>
          </cell>
          <cell r="C418">
            <v>21611</v>
          </cell>
          <cell r="D418">
            <v>0</v>
          </cell>
          <cell r="E418">
            <v>78595.5</v>
          </cell>
          <cell r="F418">
            <v>0</v>
          </cell>
          <cell r="G418">
            <v>188260</v>
          </cell>
          <cell r="H418">
            <v>1202</v>
          </cell>
          <cell r="I418">
            <v>404892.8</v>
          </cell>
          <cell r="J418">
            <v>0</v>
          </cell>
          <cell r="K418">
            <v>0</v>
          </cell>
          <cell r="L418">
            <v>0</v>
          </cell>
          <cell r="M418">
            <v>77716.899999999994</v>
          </cell>
          <cell r="N418">
            <v>57707.15</v>
          </cell>
          <cell r="O418">
            <v>0</v>
          </cell>
          <cell r="P418">
            <v>0</v>
          </cell>
          <cell r="Q418">
            <v>592209</v>
          </cell>
          <cell r="R418">
            <v>4501</v>
          </cell>
          <cell r="S418">
            <v>1499917</v>
          </cell>
          <cell r="T418">
            <v>6215</v>
          </cell>
          <cell r="U418">
            <v>34073.5</v>
          </cell>
          <cell r="V418">
            <v>0</v>
          </cell>
          <cell r="W418">
            <v>208484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374220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51692</v>
          </cell>
          <cell r="AO418">
            <v>0</v>
          </cell>
          <cell r="AP418">
            <v>0</v>
          </cell>
          <cell r="AQ418">
            <v>0</v>
          </cell>
          <cell r="AR418">
            <v>1249901.25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222125</v>
          </cell>
          <cell r="AX418">
            <v>31396.25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-9774988.4299999997</v>
          </cell>
          <cell r="BF418">
            <v>-51367.18</v>
          </cell>
          <cell r="BH418">
            <v>-94337.64</v>
          </cell>
          <cell r="BI418">
            <v>-107819.54</v>
          </cell>
          <cell r="BL418">
            <v>47095.55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6412727</v>
          </cell>
          <cell r="BS418">
            <v>0</v>
          </cell>
          <cell r="BT418">
            <v>0</v>
          </cell>
          <cell r="BU418">
            <v>3311</v>
          </cell>
          <cell r="BV418">
            <v>0</v>
          </cell>
          <cell r="BW418">
            <v>10004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539</v>
          </cell>
          <cell r="CE418">
            <v>0</v>
          </cell>
          <cell r="CF418">
            <v>0</v>
          </cell>
          <cell r="CG418">
            <v>0</v>
          </cell>
          <cell r="CH418">
            <v>27901</v>
          </cell>
          <cell r="CI418">
            <v>0</v>
          </cell>
          <cell r="CJ418">
            <v>56745</v>
          </cell>
          <cell r="CK418">
            <v>0</v>
          </cell>
          <cell r="CL418">
            <v>0</v>
          </cell>
        </row>
        <row r="419">
          <cell r="A419" t="str">
            <v>4301020105.207</v>
          </cell>
          <cell r="B419" t="str">
            <v>รายได้ค่ารักษาUC-OP ต่างสังกัด สป.</v>
          </cell>
          <cell r="C419">
            <v>57575</v>
          </cell>
          <cell r="D419">
            <v>0</v>
          </cell>
          <cell r="E419">
            <v>10075</v>
          </cell>
          <cell r="F419">
            <v>0</v>
          </cell>
          <cell r="G419">
            <v>0</v>
          </cell>
          <cell r="H419">
            <v>0</v>
          </cell>
          <cell r="I419">
            <v>29516</v>
          </cell>
          <cell r="J419">
            <v>5572</v>
          </cell>
          <cell r="K419">
            <v>0</v>
          </cell>
          <cell r="L419">
            <v>0</v>
          </cell>
          <cell r="M419">
            <v>2917</v>
          </cell>
          <cell r="N419">
            <v>3617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530</v>
          </cell>
          <cell r="V419">
            <v>0</v>
          </cell>
          <cell r="W419">
            <v>77159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1138688</v>
          </cell>
          <cell r="AL419">
            <v>0</v>
          </cell>
          <cell r="AM419">
            <v>782</v>
          </cell>
          <cell r="AN419">
            <v>8647</v>
          </cell>
          <cell r="AO419">
            <v>12646</v>
          </cell>
          <cell r="AP419">
            <v>11001</v>
          </cell>
          <cell r="AQ419">
            <v>700</v>
          </cell>
          <cell r="AR419">
            <v>83040.5</v>
          </cell>
          <cell r="AS419">
            <v>8442</v>
          </cell>
          <cell r="AT419">
            <v>28779</v>
          </cell>
          <cell r="AU419">
            <v>10378</v>
          </cell>
          <cell r="AV419">
            <v>9089</v>
          </cell>
          <cell r="AW419">
            <v>80</v>
          </cell>
          <cell r="AX419">
            <v>110</v>
          </cell>
          <cell r="AY419">
            <v>0</v>
          </cell>
          <cell r="AZ419">
            <v>3579</v>
          </cell>
          <cell r="BA419">
            <v>0</v>
          </cell>
          <cell r="BB419">
            <v>2623</v>
          </cell>
          <cell r="BC419">
            <v>2550850.96</v>
          </cell>
          <cell r="BF419">
            <v>285153.27</v>
          </cell>
          <cell r="BH419">
            <v>144497.01999999999</v>
          </cell>
          <cell r="BL419">
            <v>189394</v>
          </cell>
          <cell r="BM419">
            <v>0</v>
          </cell>
          <cell r="BN419">
            <v>931</v>
          </cell>
          <cell r="BO419">
            <v>0</v>
          </cell>
          <cell r="BP419">
            <v>0</v>
          </cell>
          <cell r="BQ419">
            <v>0</v>
          </cell>
          <cell r="BR419">
            <v>13601938</v>
          </cell>
          <cell r="BS419">
            <v>1790</v>
          </cell>
          <cell r="BT419">
            <v>0</v>
          </cell>
          <cell r="BU419">
            <v>400</v>
          </cell>
          <cell r="BV419">
            <v>0</v>
          </cell>
          <cell r="BW419">
            <v>600</v>
          </cell>
          <cell r="BX419">
            <v>7416</v>
          </cell>
          <cell r="BY419">
            <v>26267</v>
          </cell>
          <cell r="BZ419">
            <v>0</v>
          </cell>
          <cell r="CA419">
            <v>530</v>
          </cell>
          <cell r="CB419">
            <v>1863</v>
          </cell>
          <cell r="CC419">
            <v>12843</v>
          </cell>
          <cell r="CD419">
            <v>0</v>
          </cell>
          <cell r="CE419">
            <v>49811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7561</v>
          </cell>
          <cell r="CK419">
            <v>0</v>
          </cell>
          <cell r="CL419">
            <v>0</v>
          </cell>
        </row>
        <row r="420">
          <cell r="A420" t="str">
            <v>4301020105.211</v>
          </cell>
          <cell r="B420" t="str">
            <v>รายได้กองทุน UC (งบลงทุน)</v>
          </cell>
          <cell r="C420">
            <v>8866028.7200000007</v>
          </cell>
          <cell r="D420">
            <v>3922612.13</v>
          </cell>
          <cell r="E420">
            <v>3056148.44</v>
          </cell>
          <cell r="F420">
            <v>2377562.61</v>
          </cell>
          <cell r="G420">
            <v>685000</v>
          </cell>
          <cell r="H420">
            <v>1708570.04</v>
          </cell>
          <cell r="I420">
            <v>1610965.5</v>
          </cell>
          <cell r="J420">
            <v>5829716.8099999996</v>
          </cell>
          <cell r="K420">
            <v>3331656.2</v>
          </cell>
          <cell r="L420">
            <v>120000</v>
          </cell>
          <cell r="M420">
            <v>6660692.4500000002</v>
          </cell>
          <cell r="N420">
            <v>1575135.17</v>
          </cell>
          <cell r="O420">
            <v>3663101.91</v>
          </cell>
          <cell r="P420">
            <v>2795522.79</v>
          </cell>
          <cell r="Q420">
            <v>2982889.26</v>
          </cell>
          <cell r="R420">
            <v>4116882.04</v>
          </cell>
          <cell r="S420">
            <v>2230129.3199999998</v>
          </cell>
          <cell r="T420">
            <v>3104785.93</v>
          </cell>
          <cell r="U420">
            <v>2201134.38</v>
          </cell>
          <cell r="V420">
            <v>1306256.75</v>
          </cell>
          <cell r="W420">
            <v>16375138.369999999</v>
          </cell>
          <cell r="X420">
            <v>2242679.44</v>
          </cell>
          <cell r="Y420">
            <v>2224252.46</v>
          </cell>
          <cell r="Z420">
            <v>2397603.29</v>
          </cell>
          <cell r="AA420">
            <v>730883.06</v>
          </cell>
          <cell r="AB420">
            <v>753982.21</v>
          </cell>
          <cell r="AC420">
            <v>1129166.99</v>
          </cell>
          <cell r="AD420">
            <v>18114484.75</v>
          </cell>
          <cell r="AE420">
            <v>1767861.61</v>
          </cell>
          <cell r="AF420">
            <v>1716250</v>
          </cell>
          <cell r="AG420">
            <v>1705152.14</v>
          </cell>
          <cell r="AH420">
            <v>2032465.41</v>
          </cell>
          <cell r="AI420">
            <v>2022579.38</v>
          </cell>
          <cell r="AJ420">
            <v>1434800.33</v>
          </cell>
          <cell r="AK420">
            <v>23587227.02</v>
          </cell>
          <cell r="AL420">
            <v>5372536.96</v>
          </cell>
          <cell r="AM420">
            <v>1716519.5</v>
          </cell>
          <cell r="AN420">
            <v>3476802</v>
          </cell>
          <cell r="AO420">
            <v>4405982.2300000004</v>
          </cell>
          <cell r="AP420">
            <v>3479678.97</v>
          </cell>
          <cell r="AQ420">
            <v>4125000</v>
          </cell>
          <cell r="AR420">
            <v>10594172.380000001</v>
          </cell>
          <cell r="AS420">
            <v>2006003.99</v>
          </cell>
          <cell r="AT420">
            <v>5814544.0700000003</v>
          </cell>
          <cell r="AU420">
            <v>5988056.0999999996</v>
          </cell>
          <cell r="AV420">
            <v>2969228.75</v>
          </cell>
          <cell r="AW420">
            <v>4964960.22</v>
          </cell>
          <cell r="AX420">
            <v>892339.75</v>
          </cell>
          <cell r="AY420">
            <v>2825000</v>
          </cell>
          <cell r="AZ420">
            <v>2498755.87</v>
          </cell>
          <cell r="BA420">
            <v>0</v>
          </cell>
          <cell r="BB420">
            <v>4100825.79</v>
          </cell>
          <cell r="BC420">
            <v>-1502964.1</v>
          </cell>
          <cell r="BD420">
            <v>-288463</v>
          </cell>
          <cell r="BE420">
            <v>-12377.25</v>
          </cell>
          <cell r="BI420">
            <v>-35</v>
          </cell>
          <cell r="BL420">
            <v>15143210.109999999</v>
          </cell>
          <cell r="BM420">
            <v>5048277.6500000004</v>
          </cell>
          <cell r="BN420">
            <v>4135706.49</v>
          </cell>
          <cell r="BO420">
            <v>4119957.49</v>
          </cell>
          <cell r="BP420">
            <v>2571338.79</v>
          </cell>
          <cell r="BQ420">
            <v>1738239.75</v>
          </cell>
          <cell r="BR420">
            <v>44660430.390000001</v>
          </cell>
          <cell r="BS420">
            <v>3855591.65</v>
          </cell>
          <cell r="BT420">
            <v>2960901.97</v>
          </cell>
          <cell r="BU420">
            <v>4714227</v>
          </cell>
          <cell r="BV420">
            <v>1933424.05</v>
          </cell>
          <cell r="BW420">
            <v>2568476.88</v>
          </cell>
          <cell r="BX420">
            <v>8380355.9500000002</v>
          </cell>
          <cell r="BY420">
            <v>1338300</v>
          </cell>
          <cell r="BZ420">
            <v>2442014.62</v>
          </cell>
          <cell r="CA420">
            <v>2264919.88</v>
          </cell>
          <cell r="CB420">
            <v>3336959.16</v>
          </cell>
          <cell r="CC420">
            <v>4875707.88</v>
          </cell>
          <cell r="CD420">
            <v>3428090.19</v>
          </cell>
          <cell r="CE420">
            <v>4645206.68</v>
          </cell>
          <cell r="CF420">
            <v>3028900</v>
          </cell>
          <cell r="CG420">
            <v>1200697.46</v>
          </cell>
          <cell r="CH420">
            <v>1870516.87</v>
          </cell>
          <cell r="CI420">
            <v>1828394.78</v>
          </cell>
          <cell r="CJ420">
            <v>8455812.6899999995</v>
          </cell>
          <cell r="CK420">
            <v>2187289.98</v>
          </cell>
          <cell r="CL420">
            <v>1250677.1599999999</v>
          </cell>
        </row>
        <row r="421">
          <cell r="A421" t="str">
            <v>4301020105.214</v>
          </cell>
          <cell r="B421" t="str">
            <v>รายได้กองทุน UC - OP แบบเหมาจ่ายต่อผู้มีสิทธิ</v>
          </cell>
          <cell r="C421">
            <v>0</v>
          </cell>
          <cell r="D421">
            <v>0</v>
          </cell>
          <cell r="E421">
            <v>19658173.370000001</v>
          </cell>
          <cell r="F421">
            <v>14432650.550000001</v>
          </cell>
          <cell r="G421">
            <v>881022.59</v>
          </cell>
          <cell r="H421">
            <v>12103438.310000001</v>
          </cell>
          <cell r="I421">
            <v>28368441.760000002</v>
          </cell>
          <cell r="J421">
            <v>6168453.5999999996</v>
          </cell>
          <cell r="K421">
            <v>18834960.359999999</v>
          </cell>
          <cell r="L421">
            <v>51673524.43</v>
          </cell>
          <cell r="M421">
            <v>15845991.689999999</v>
          </cell>
          <cell r="N421">
            <v>6647244.7599999998</v>
          </cell>
          <cell r="O421">
            <v>9217647.9800000004</v>
          </cell>
          <cell r="P421">
            <v>9697681.4399999995</v>
          </cell>
          <cell r="Q421">
            <v>16148924.119999999</v>
          </cell>
          <cell r="R421">
            <v>7213764.54</v>
          </cell>
          <cell r="S421">
            <v>10749286.439999999</v>
          </cell>
          <cell r="T421">
            <v>11207783.960000001</v>
          </cell>
          <cell r="U421">
            <v>16935357.32</v>
          </cell>
          <cell r="V421">
            <v>7352500.7699999996</v>
          </cell>
          <cell r="W421">
            <v>0</v>
          </cell>
          <cell r="X421">
            <v>10007058.74</v>
          </cell>
          <cell r="Y421">
            <v>0</v>
          </cell>
          <cell r="Z421">
            <v>14827537.720000001</v>
          </cell>
          <cell r="AA421">
            <v>339378.71</v>
          </cell>
          <cell r="AB421">
            <v>8254172.1500000004</v>
          </cell>
          <cell r="AC421">
            <v>0</v>
          </cell>
          <cell r="AD421">
            <v>22308067.649999999</v>
          </cell>
          <cell r="AE421">
            <v>12172184.27</v>
          </cell>
          <cell r="AF421">
            <v>1026217.85</v>
          </cell>
          <cell r="AG421">
            <v>11441700.68</v>
          </cell>
          <cell r="AH421">
            <v>16121041.66</v>
          </cell>
          <cell r="AI421">
            <v>10673987.189999999</v>
          </cell>
          <cell r="AJ421">
            <v>8401654.6600000001</v>
          </cell>
          <cell r="AK421">
            <v>0</v>
          </cell>
          <cell r="AL421">
            <v>11179307.77</v>
          </cell>
          <cell r="AM421">
            <v>9352737.6899999995</v>
          </cell>
          <cell r="AN421">
            <v>6608003.5199999996</v>
          </cell>
          <cell r="AO421">
            <v>7719331.0199999996</v>
          </cell>
          <cell r="AP421">
            <v>7217051.04</v>
          </cell>
          <cell r="AQ421">
            <v>5393946.4199999999</v>
          </cell>
          <cell r="AR421">
            <v>19170090.109999999</v>
          </cell>
          <cell r="AS421">
            <v>11866004.310000001</v>
          </cell>
          <cell r="AT421">
            <v>3340522.62</v>
          </cell>
          <cell r="AU421">
            <v>10135831.91</v>
          </cell>
          <cell r="AV421">
            <v>11518514.24</v>
          </cell>
          <cell r="AW421">
            <v>10076739.49</v>
          </cell>
          <cell r="AX421">
            <v>5769426.1299999999</v>
          </cell>
          <cell r="AY421">
            <v>7718916.3499999996</v>
          </cell>
          <cell r="AZ421">
            <v>10559750.529999999</v>
          </cell>
          <cell r="BA421">
            <v>54410206.350000001</v>
          </cell>
          <cell r="BB421">
            <v>16178519.74</v>
          </cell>
          <cell r="BC421">
            <v>3040</v>
          </cell>
          <cell r="BD421">
            <v>724216.13</v>
          </cell>
          <cell r="BE421">
            <v>1070</v>
          </cell>
          <cell r="BF421">
            <v>150808</v>
          </cell>
          <cell r="BK421">
            <v>35040</v>
          </cell>
          <cell r="BL421">
            <v>12899410.039999999</v>
          </cell>
          <cell r="BM421">
            <v>18818105.879999999</v>
          </cell>
          <cell r="BN421">
            <v>15415305.939999999</v>
          </cell>
          <cell r="BO421">
            <v>20635812.699999999</v>
          </cell>
          <cell r="BP421">
            <v>14778261.02</v>
          </cell>
          <cell r="BQ421">
            <v>13231487.050000001</v>
          </cell>
          <cell r="BR421">
            <v>54140052.32</v>
          </cell>
          <cell r="BS421">
            <v>16102336.01</v>
          </cell>
          <cell r="BT421">
            <v>24543871.5</v>
          </cell>
          <cell r="BU421">
            <v>12607643.1</v>
          </cell>
          <cell r="BV421">
            <v>2979529.27</v>
          </cell>
          <cell r="BW421">
            <v>18989884.670000002</v>
          </cell>
          <cell r="BX421">
            <v>22189392.879999999</v>
          </cell>
          <cell r="BY421">
            <v>10746895.1</v>
          </cell>
          <cell r="BZ421">
            <v>13959172.689999999</v>
          </cell>
          <cell r="CA421">
            <v>22081886.170000002</v>
          </cell>
          <cell r="CB421">
            <v>13380226.16</v>
          </cell>
          <cell r="CC421">
            <v>29420926.489999998</v>
          </cell>
          <cell r="CD421">
            <v>21278640.879999999</v>
          </cell>
          <cell r="CE421">
            <v>47124722.119999997</v>
          </cell>
          <cell r="CF421">
            <v>11754936.050000001</v>
          </cell>
          <cell r="CG421">
            <v>14297066.33</v>
          </cell>
          <cell r="CH421">
            <v>12650716.470000001</v>
          </cell>
          <cell r="CI421">
            <v>2854758.49</v>
          </cell>
          <cell r="CJ421">
            <v>30125631.609999999</v>
          </cell>
          <cell r="CK421">
            <v>11650708.710000001</v>
          </cell>
          <cell r="CL421">
            <v>13122532.890000001</v>
          </cell>
        </row>
        <row r="422">
          <cell r="A422" t="str">
            <v>4301020105.215</v>
          </cell>
          <cell r="B422" t="str">
            <v>รายได้กองทุน UC-OP ตามเกณฑ์คุณภาพผลงานบริการ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1338200</v>
          </cell>
          <cell r="AP422">
            <v>1112069</v>
          </cell>
          <cell r="AQ422">
            <v>0</v>
          </cell>
          <cell r="AR422">
            <v>127500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D422">
            <v>354238</v>
          </cell>
          <cell r="BE422">
            <v>41704.5</v>
          </cell>
          <cell r="BG422">
            <v>333040</v>
          </cell>
          <cell r="BH422">
            <v>15545</v>
          </cell>
          <cell r="BI422">
            <v>39358</v>
          </cell>
          <cell r="BJ422">
            <v>27681</v>
          </cell>
          <cell r="BK422">
            <v>50</v>
          </cell>
          <cell r="BL422">
            <v>0</v>
          </cell>
          <cell r="BM422">
            <v>3655</v>
          </cell>
          <cell r="BN422">
            <v>0</v>
          </cell>
          <cell r="BO422">
            <v>71900</v>
          </cell>
          <cell r="BP422">
            <v>0</v>
          </cell>
          <cell r="BQ422">
            <v>0</v>
          </cell>
          <cell r="BR422">
            <v>338602.83</v>
          </cell>
          <cell r="BS422">
            <v>1119285</v>
          </cell>
          <cell r="BT422">
            <v>103052.87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168740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A423" t="str">
            <v>4301020105.217</v>
          </cell>
          <cell r="B423" t="str">
            <v>รายได้กองทุน UC - P&amp;P แบบเหมาจ่ายต่อผู้มีสิทธิ</v>
          </cell>
          <cell r="C423">
            <v>13620048.49</v>
          </cell>
          <cell r="D423">
            <v>6951241.4800000004</v>
          </cell>
          <cell r="E423">
            <v>9689714.2400000002</v>
          </cell>
          <cell r="F423">
            <v>6445882.9000000004</v>
          </cell>
          <cell r="G423">
            <v>9156112.0399999991</v>
          </cell>
          <cell r="H423">
            <v>7715892.79</v>
          </cell>
          <cell r="I423">
            <v>13078902.42</v>
          </cell>
          <cell r="J423">
            <v>12605303.23</v>
          </cell>
          <cell r="K423">
            <v>6528638.0899999999</v>
          </cell>
          <cell r="L423">
            <v>17410215.5</v>
          </cell>
          <cell r="M423">
            <v>14215601.109999999</v>
          </cell>
          <cell r="N423">
            <v>3605961.04</v>
          </cell>
          <cell r="O423">
            <v>6462212.5599999996</v>
          </cell>
          <cell r="P423">
            <v>15915602.34</v>
          </cell>
          <cell r="Q423">
            <v>8460281.7599999998</v>
          </cell>
          <cell r="R423">
            <v>8937543.7799999993</v>
          </cell>
          <cell r="S423">
            <v>8568812.3800000008</v>
          </cell>
          <cell r="T423">
            <v>8100536.5899999999</v>
          </cell>
          <cell r="U423">
            <v>5015952.0199999996</v>
          </cell>
          <cell r="V423">
            <v>2641352.27</v>
          </cell>
          <cell r="W423">
            <v>23370230.550000001</v>
          </cell>
          <cell r="X423">
            <v>5845262.6500000004</v>
          </cell>
          <cell r="Y423">
            <v>11146604.140000001</v>
          </cell>
          <cell r="Z423">
            <v>9384405.7100000009</v>
          </cell>
          <cell r="AA423">
            <v>2606933.4700000002</v>
          </cell>
          <cell r="AB423">
            <v>5466913.6699999999</v>
          </cell>
          <cell r="AC423">
            <v>5377903.8799999999</v>
          </cell>
          <cell r="AD423">
            <v>18985568.449999999</v>
          </cell>
          <cell r="AE423">
            <v>5132392.88</v>
          </cell>
          <cell r="AF423">
            <v>6004255.7599999998</v>
          </cell>
          <cell r="AG423">
            <v>5490156.6900000004</v>
          </cell>
          <cell r="AH423">
            <v>9604021.8599999994</v>
          </cell>
          <cell r="AI423">
            <v>8140984.4100000001</v>
          </cell>
          <cell r="AJ423">
            <v>4331632.05</v>
          </cell>
          <cell r="AK423">
            <v>30989790.809999999</v>
          </cell>
          <cell r="AL423">
            <v>7599721.6100000003</v>
          </cell>
          <cell r="AM423">
            <v>5774331.1799999997</v>
          </cell>
          <cell r="AN423">
            <v>10937104.49</v>
          </cell>
          <cell r="AO423">
            <v>8383523.5599999996</v>
          </cell>
          <cell r="AP423">
            <v>9372051.1199999992</v>
          </cell>
          <cell r="AQ423">
            <v>2908431.03</v>
          </cell>
          <cell r="AR423">
            <v>14012744.630000001</v>
          </cell>
          <cell r="AS423">
            <v>7569551.1799999997</v>
          </cell>
          <cell r="AT423">
            <v>9967408.7400000002</v>
          </cell>
          <cell r="AU423">
            <v>11507493.960000001</v>
          </cell>
          <cell r="AV423">
            <v>6735884.1900000004</v>
          </cell>
          <cell r="AW423">
            <v>4610647.51</v>
          </cell>
          <cell r="AX423">
            <v>7143447.6299999999</v>
          </cell>
          <cell r="AY423">
            <v>8812689.9399999995</v>
          </cell>
          <cell r="AZ423">
            <v>4946182.63</v>
          </cell>
          <cell r="BA423">
            <v>15861345</v>
          </cell>
          <cell r="BB423">
            <v>6694166.6299999999</v>
          </cell>
          <cell r="BL423">
            <v>21073878.149999999</v>
          </cell>
          <cell r="BM423">
            <v>12480000.460000001</v>
          </cell>
          <cell r="BN423">
            <v>7874060.9800000004</v>
          </cell>
          <cell r="BO423">
            <v>11037584.800000001</v>
          </cell>
          <cell r="BP423">
            <v>6489296.4900000002</v>
          </cell>
          <cell r="BQ423">
            <v>5588623.5800000001</v>
          </cell>
          <cell r="BR423">
            <v>47808835.460000001</v>
          </cell>
          <cell r="BS423">
            <v>7154167.1500000004</v>
          </cell>
          <cell r="BT423">
            <v>4953668.08</v>
          </cell>
          <cell r="BU423">
            <v>10056617.859999999</v>
          </cell>
          <cell r="BV423">
            <v>1698639.18</v>
          </cell>
          <cell r="BW423">
            <v>3420091.54</v>
          </cell>
          <cell r="BX423">
            <v>12313855.130000001</v>
          </cell>
          <cell r="BY423">
            <v>10096140.720000001</v>
          </cell>
          <cell r="BZ423">
            <v>3817126.84</v>
          </cell>
          <cell r="CA423">
            <v>3740527.13</v>
          </cell>
          <cell r="CB423">
            <v>7289166.8899999997</v>
          </cell>
          <cell r="CC423">
            <v>8048417.75</v>
          </cell>
          <cell r="CD423">
            <v>6905582.7199999997</v>
          </cell>
          <cell r="CE423">
            <v>9614308.7699999996</v>
          </cell>
          <cell r="CF423">
            <v>4969626.12</v>
          </cell>
          <cell r="CG423">
            <v>3116495.06</v>
          </cell>
          <cell r="CH423">
            <v>6464013.0899999999</v>
          </cell>
          <cell r="CI423">
            <v>983170.7</v>
          </cell>
          <cell r="CJ423">
            <v>13862442.4</v>
          </cell>
          <cell r="CK423">
            <v>1006430.92</v>
          </cell>
          <cell r="CL423">
            <v>868259</v>
          </cell>
        </row>
        <row r="424">
          <cell r="A424" t="str">
            <v>4301020105.222</v>
          </cell>
          <cell r="B424" t="str">
            <v>รายได้กองทุน UC เฉพาะโรคอื่น</v>
          </cell>
          <cell r="C424">
            <v>10512615</v>
          </cell>
          <cell r="D424">
            <v>776283</v>
          </cell>
          <cell r="E424">
            <v>940961</v>
          </cell>
          <cell r="F424">
            <v>776029</v>
          </cell>
          <cell r="G424">
            <v>74222</v>
          </cell>
          <cell r="H424">
            <v>1012993</v>
          </cell>
          <cell r="I424">
            <v>1509501</v>
          </cell>
          <cell r="J424">
            <v>2766218</v>
          </cell>
          <cell r="K424">
            <v>968099</v>
          </cell>
          <cell r="L424">
            <v>955877</v>
          </cell>
          <cell r="M424">
            <v>2142745</v>
          </cell>
          <cell r="N424">
            <v>21844</v>
          </cell>
          <cell r="O424">
            <v>1569156</v>
          </cell>
          <cell r="P424">
            <v>657533</v>
          </cell>
          <cell r="Q424">
            <v>877173</v>
          </cell>
          <cell r="R424">
            <v>623866</v>
          </cell>
          <cell r="S424">
            <v>594937</v>
          </cell>
          <cell r="T424">
            <v>579810</v>
          </cell>
          <cell r="U424">
            <v>565386</v>
          </cell>
          <cell r="V424">
            <v>245275</v>
          </cell>
          <cell r="W424">
            <v>13714287</v>
          </cell>
          <cell r="X424">
            <v>415528</v>
          </cell>
          <cell r="Y424">
            <v>1212654</v>
          </cell>
          <cell r="Z424">
            <v>710876</v>
          </cell>
          <cell r="AA424">
            <v>163740</v>
          </cell>
          <cell r="AB424">
            <v>426840</v>
          </cell>
          <cell r="AC424">
            <v>608707</v>
          </cell>
          <cell r="AD424">
            <v>2687892</v>
          </cell>
          <cell r="AE424">
            <v>483722</v>
          </cell>
          <cell r="AF424">
            <v>407163</v>
          </cell>
          <cell r="AG424">
            <v>280167.8</v>
          </cell>
          <cell r="AH424">
            <v>1591391</v>
          </cell>
          <cell r="AI424">
            <v>576421</v>
          </cell>
          <cell r="AJ424">
            <v>452765</v>
          </cell>
          <cell r="AK424">
            <v>17337918</v>
          </cell>
          <cell r="AL424">
            <v>1062205</v>
          </cell>
          <cell r="AM424">
            <v>519516</v>
          </cell>
          <cell r="AN424">
            <v>196186</v>
          </cell>
          <cell r="AO424">
            <v>1052482</v>
          </cell>
          <cell r="AP424">
            <v>245603</v>
          </cell>
          <cell r="AQ424">
            <v>777890</v>
          </cell>
          <cell r="AR424">
            <v>1562922</v>
          </cell>
          <cell r="AS424">
            <v>601609</v>
          </cell>
          <cell r="AT424">
            <v>5770893</v>
          </cell>
          <cell r="AU424">
            <v>1325058</v>
          </cell>
          <cell r="AV424">
            <v>136032</v>
          </cell>
          <cell r="AW424">
            <v>950118</v>
          </cell>
          <cell r="AX424">
            <v>989031</v>
          </cell>
          <cell r="AY424">
            <v>73028</v>
          </cell>
          <cell r="AZ424">
            <v>818529</v>
          </cell>
          <cell r="BA424">
            <v>12108262</v>
          </cell>
          <cell r="BB424">
            <v>910244</v>
          </cell>
          <cell r="BC424">
            <v>368880.57</v>
          </cell>
          <cell r="BD424">
            <v>54344.95</v>
          </cell>
          <cell r="BH424">
            <v>11580.85</v>
          </cell>
          <cell r="BL424">
            <v>3943332.3</v>
          </cell>
          <cell r="BM424">
            <v>2054414</v>
          </cell>
          <cell r="BN424">
            <v>906434</v>
          </cell>
          <cell r="BO424">
            <v>2452103</v>
          </cell>
          <cell r="BP424">
            <v>1341105</v>
          </cell>
          <cell r="BQ424">
            <v>662839</v>
          </cell>
          <cell r="BR424">
            <v>17776918</v>
          </cell>
          <cell r="BS424">
            <v>100835</v>
          </cell>
          <cell r="BT424">
            <v>2511571.1</v>
          </cell>
          <cell r="BU424">
            <v>2768783</v>
          </cell>
          <cell r="BV424">
            <v>91105</v>
          </cell>
          <cell r="BW424">
            <v>1062385</v>
          </cell>
          <cell r="BX424">
            <v>2670247</v>
          </cell>
          <cell r="BY424">
            <v>71957</v>
          </cell>
          <cell r="BZ424">
            <v>927746</v>
          </cell>
          <cell r="CA424">
            <v>884756</v>
          </cell>
          <cell r="CB424">
            <v>947632.8</v>
          </cell>
          <cell r="CC424">
            <v>2855358</v>
          </cell>
          <cell r="CD424">
            <v>1682305</v>
          </cell>
          <cell r="CE424">
            <v>3489763.74</v>
          </cell>
          <cell r="CF424">
            <v>53548</v>
          </cell>
          <cell r="CG424">
            <v>511051</v>
          </cell>
          <cell r="CH424">
            <v>773918.01</v>
          </cell>
          <cell r="CI424">
            <v>47878</v>
          </cell>
          <cell r="CJ424">
            <v>3234547</v>
          </cell>
          <cell r="CK424">
            <v>427293</v>
          </cell>
          <cell r="CL424">
            <v>518537</v>
          </cell>
        </row>
        <row r="425">
          <cell r="A425" t="str">
            <v>4301020105.223</v>
          </cell>
          <cell r="B425" t="str">
            <v>รายได้กองทุน P&amp;P อื่น</v>
          </cell>
          <cell r="C425">
            <v>116850</v>
          </cell>
          <cell r="D425">
            <v>0</v>
          </cell>
          <cell r="E425">
            <v>4404</v>
          </cell>
          <cell r="F425">
            <v>0</v>
          </cell>
          <cell r="G425">
            <v>313602.65000000002</v>
          </cell>
          <cell r="H425">
            <v>814247.96</v>
          </cell>
          <cell r="I425">
            <v>0</v>
          </cell>
          <cell r="J425">
            <v>800387.76</v>
          </cell>
          <cell r="K425">
            <v>0</v>
          </cell>
          <cell r="L425">
            <v>7500</v>
          </cell>
          <cell r="M425">
            <v>492391.66</v>
          </cell>
          <cell r="N425">
            <v>408699.2</v>
          </cell>
          <cell r="O425">
            <v>862120.86</v>
          </cell>
          <cell r="P425">
            <v>1297339.03</v>
          </cell>
          <cell r="Q425">
            <v>1971890.72</v>
          </cell>
          <cell r="R425">
            <v>1057337.1000000001</v>
          </cell>
          <cell r="S425">
            <v>313877.24</v>
          </cell>
          <cell r="T425">
            <v>681128.58</v>
          </cell>
          <cell r="U425">
            <v>273380.61</v>
          </cell>
          <cell r="V425">
            <v>540411.78</v>
          </cell>
          <cell r="W425">
            <v>1204094</v>
          </cell>
          <cell r="X425">
            <v>0</v>
          </cell>
          <cell r="Y425">
            <v>1536844.95</v>
          </cell>
          <cell r="Z425">
            <v>50000</v>
          </cell>
          <cell r="AA425">
            <v>151395.15</v>
          </cell>
          <cell r="AB425">
            <v>265673.96000000002</v>
          </cell>
          <cell r="AC425">
            <v>541078.79</v>
          </cell>
          <cell r="AD425">
            <v>78232</v>
          </cell>
          <cell r="AE425">
            <v>0</v>
          </cell>
          <cell r="AF425">
            <v>0</v>
          </cell>
          <cell r="AG425">
            <v>7500</v>
          </cell>
          <cell r="AH425">
            <v>875634.31</v>
          </cell>
          <cell r="AI425">
            <v>135000</v>
          </cell>
          <cell r="AJ425">
            <v>20000</v>
          </cell>
          <cell r="AK425">
            <v>4600110</v>
          </cell>
          <cell r="AL425">
            <v>576548.12</v>
          </cell>
          <cell r="AM425">
            <v>75000</v>
          </cell>
          <cell r="AN425">
            <v>1609649.52</v>
          </cell>
          <cell r="AO425">
            <v>896394.89</v>
          </cell>
          <cell r="AP425">
            <v>37500</v>
          </cell>
          <cell r="AQ425">
            <v>0</v>
          </cell>
          <cell r="AR425">
            <v>258500</v>
          </cell>
          <cell r="AS425">
            <v>0</v>
          </cell>
          <cell r="AT425">
            <v>1674340.47</v>
          </cell>
          <cell r="AU425">
            <v>1617861.48</v>
          </cell>
          <cell r="AV425">
            <v>407407</v>
          </cell>
          <cell r="AW425">
            <v>1051051.1599999999</v>
          </cell>
          <cell r="AX425">
            <v>33911</v>
          </cell>
          <cell r="AY425">
            <v>1106458.75</v>
          </cell>
          <cell r="AZ425">
            <v>0</v>
          </cell>
          <cell r="BA425">
            <v>10126734.59</v>
          </cell>
          <cell r="BB425">
            <v>545218.31000000006</v>
          </cell>
          <cell r="BC425">
            <v>376545.05</v>
          </cell>
          <cell r="BD425">
            <v>86186</v>
          </cell>
          <cell r="BE425">
            <v>38708</v>
          </cell>
          <cell r="BF425">
            <v>2676</v>
          </cell>
          <cell r="BG425">
            <v>819278.5</v>
          </cell>
          <cell r="BH425">
            <v>6352</v>
          </cell>
          <cell r="BI425">
            <v>6205</v>
          </cell>
          <cell r="BJ425">
            <v>58412</v>
          </cell>
          <cell r="BK425">
            <v>42967</v>
          </cell>
          <cell r="BL425">
            <v>122850</v>
          </cell>
          <cell r="BM425">
            <v>806003.34</v>
          </cell>
          <cell r="BN425">
            <v>938849.44</v>
          </cell>
          <cell r="BO425">
            <v>254763.42</v>
          </cell>
          <cell r="BP425">
            <v>857122.36</v>
          </cell>
          <cell r="BQ425">
            <v>406521.72</v>
          </cell>
          <cell r="BR425">
            <v>3173687.65</v>
          </cell>
          <cell r="BS425">
            <v>338808.61</v>
          </cell>
          <cell r="BT425">
            <v>20000</v>
          </cell>
          <cell r="BU425">
            <v>1738363.59</v>
          </cell>
          <cell r="BV425">
            <v>0</v>
          </cell>
          <cell r="BW425">
            <v>517710.54</v>
          </cell>
          <cell r="BX425">
            <v>15000</v>
          </cell>
          <cell r="BY425">
            <v>1245922.48</v>
          </cell>
          <cell r="BZ425">
            <v>1235323.94</v>
          </cell>
          <cell r="CA425">
            <v>509807.86</v>
          </cell>
          <cell r="CB425">
            <v>822320.5</v>
          </cell>
          <cell r="CC425">
            <v>325156.24</v>
          </cell>
          <cell r="CD425">
            <v>557420.04</v>
          </cell>
          <cell r="CE425">
            <v>1692338.24</v>
          </cell>
          <cell r="CF425">
            <v>1283219.1399999999</v>
          </cell>
          <cell r="CG425">
            <v>201823.52</v>
          </cell>
          <cell r="CH425">
            <v>381907</v>
          </cell>
          <cell r="CI425">
            <v>0</v>
          </cell>
          <cell r="CJ425">
            <v>1786445.08</v>
          </cell>
          <cell r="CK425">
            <v>214094.62</v>
          </cell>
          <cell r="CL425">
            <v>610855.43999999994</v>
          </cell>
        </row>
        <row r="426">
          <cell r="A426" t="str">
            <v>4301020105.228</v>
          </cell>
          <cell r="B426" t="str">
            <v xml:space="preserve">รายได้กองทุน UC อื่น </v>
          </cell>
          <cell r="C426">
            <v>957552.48</v>
          </cell>
          <cell r="D426">
            <v>271624.87</v>
          </cell>
          <cell r="E426">
            <v>299120</v>
          </cell>
          <cell r="F426">
            <v>283865.67</v>
          </cell>
          <cell r="G426">
            <v>300766.77</v>
          </cell>
          <cell r="H426">
            <v>769032.61</v>
          </cell>
          <cell r="I426">
            <v>95697</v>
          </cell>
          <cell r="J426">
            <v>257161.87</v>
          </cell>
          <cell r="K426">
            <v>241046.87</v>
          </cell>
          <cell r="L426">
            <v>683848.81</v>
          </cell>
          <cell r="M426">
            <v>471351.74</v>
          </cell>
          <cell r="N426">
            <v>103052.87</v>
          </cell>
          <cell r="O426">
            <v>361502.87</v>
          </cell>
          <cell r="P426">
            <v>112780.87</v>
          </cell>
          <cell r="Q426">
            <v>12398</v>
          </cell>
          <cell r="R426">
            <v>6516316.6399999997</v>
          </cell>
          <cell r="S426">
            <v>474272.87</v>
          </cell>
          <cell r="T426">
            <v>136952.87</v>
          </cell>
          <cell r="U426">
            <v>103052.87</v>
          </cell>
          <cell r="V426">
            <v>103812.87</v>
          </cell>
          <cell r="W426">
            <v>1178467.22</v>
          </cell>
          <cell r="X426">
            <v>103052.87</v>
          </cell>
          <cell r="Y426">
            <v>103352.87</v>
          </cell>
          <cell r="Z426">
            <v>239660</v>
          </cell>
          <cell r="AA426">
            <v>103052.87</v>
          </cell>
          <cell r="AB426">
            <v>0</v>
          </cell>
          <cell r="AC426">
            <v>253052.87</v>
          </cell>
          <cell r="AD426">
            <v>369552.87</v>
          </cell>
          <cell r="AE426">
            <v>421052.87</v>
          </cell>
          <cell r="AF426">
            <v>103052.87</v>
          </cell>
          <cell r="AG426">
            <v>980</v>
          </cell>
          <cell r="AH426">
            <v>444352.87</v>
          </cell>
          <cell r="AI426">
            <v>319081.74</v>
          </cell>
          <cell r="AJ426">
            <v>253052.87</v>
          </cell>
          <cell r="AK426">
            <v>3971112.36</v>
          </cell>
          <cell r="AL426">
            <v>1246800.0900000001</v>
          </cell>
          <cell r="AM426">
            <v>814990.22</v>
          </cell>
          <cell r="AN426">
            <v>1775023.05</v>
          </cell>
          <cell r="AO426">
            <v>1389852.96</v>
          </cell>
          <cell r="AP426">
            <v>1435024.7</v>
          </cell>
          <cell r="AQ426">
            <v>134491</v>
          </cell>
          <cell r="AR426">
            <v>3489540.53</v>
          </cell>
          <cell r="AS426">
            <v>1018621.09</v>
          </cell>
          <cell r="AT426">
            <v>490757</v>
          </cell>
          <cell r="AU426">
            <v>728149.48</v>
          </cell>
          <cell r="AV426">
            <v>620833.48</v>
          </cell>
          <cell r="AW426">
            <v>593966.25</v>
          </cell>
          <cell r="AX426">
            <v>1162161.22</v>
          </cell>
          <cell r="AY426">
            <v>762764.22</v>
          </cell>
          <cell r="AZ426">
            <v>678919</v>
          </cell>
          <cell r="BA426">
            <v>5083580.3</v>
          </cell>
          <cell r="BB426">
            <v>597095.35</v>
          </cell>
          <cell r="BC426">
            <v>3578741.71</v>
          </cell>
          <cell r="BD426">
            <v>70131</v>
          </cell>
          <cell r="BG426">
            <v>75172</v>
          </cell>
          <cell r="BH426">
            <v>4172</v>
          </cell>
          <cell r="BJ426">
            <v>9500</v>
          </cell>
          <cell r="BL426">
            <v>100000</v>
          </cell>
          <cell r="BM426">
            <v>377602.87</v>
          </cell>
          <cell r="BN426">
            <v>348139.87</v>
          </cell>
          <cell r="BO426">
            <v>572153.87</v>
          </cell>
          <cell r="BP426">
            <v>207400</v>
          </cell>
          <cell r="BQ426">
            <v>272602.87</v>
          </cell>
          <cell r="BR426">
            <v>4562171.4800000004</v>
          </cell>
          <cell r="BS426">
            <v>283736.87</v>
          </cell>
          <cell r="BT426">
            <v>133431</v>
          </cell>
          <cell r="BU426">
            <v>1149516.5</v>
          </cell>
          <cell r="BV426">
            <v>310000</v>
          </cell>
          <cell r="BW426">
            <v>455657.87</v>
          </cell>
          <cell r="BX426">
            <v>218105.74</v>
          </cell>
          <cell r="BY426">
            <v>281367.87</v>
          </cell>
          <cell r="BZ426">
            <v>195856.87</v>
          </cell>
          <cell r="CA426">
            <v>212005.87</v>
          </cell>
          <cell r="CB426">
            <v>513070.87</v>
          </cell>
          <cell r="CC426">
            <v>776023.87</v>
          </cell>
          <cell r="CD426">
            <v>617759.74</v>
          </cell>
          <cell r="CE426">
            <v>722701</v>
          </cell>
          <cell r="CF426">
            <v>280494.74</v>
          </cell>
          <cell r="CG426">
            <v>63600</v>
          </cell>
          <cell r="CH426">
            <v>225269</v>
          </cell>
          <cell r="CI426">
            <v>1188051.55</v>
          </cell>
          <cell r="CJ426">
            <v>746992.61</v>
          </cell>
          <cell r="CK426">
            <v>55978</v>
          </cell>
          <cell r="CL426">
            <v>206105.74</v>
          </cell>
        </row>
        <row r="427">
          <cell r="A427" t="str">
            <v>4301020105.229</v>
          </cell>
          <cell r="B427" t="str">
            <v>ส่วนต่างค่ารักษาที่สูงกว่าเหมาจ่ายรายหัว - กองทุน UC OP</v>
          </cell>
          <cell r="C427">
            <v>-25537152.09</v>
          </cell>
          <cell r="D427">
            <v>-2059655.87</v>
          </cell>
          <cell r="E427">
            <v>-481735.29</v>
          </cell>
          <cell r="F427">
            <v>0</v>
          </cell>
          <cell r="G427">
            <v>-286604.13</v>
          </cell>
          <cell r="H427">
            <v>0</v>
          </cell>
          <cell r="I427">
            <v>0</v>
          </cell>
          <cell r="J427">
            <v>-27540.76</v>
          </cell>
          <cell r="K427">
            <v>-1576533.33</v>
          </cell>
          <cell r="L427">
            <v>-1435578.51</v>
          </cell>
          <cell r="M427">
            <v>-90</v>
          </cell>
          <cell r="N427">
            <v>0</v>
          </cell>
          <cell r="O427">
            <v>1432</v>
          </cell>
          <cell r="P427">
            <v>0</v>
          </cell>
          <cell r="Q427">
            <v>0</v>
          </cell>
          <cell r="R427">
            <v>-2845482.26</v>
          </cell>
          <cell r="S427">
            <v>-517227.56</v>
          </cell>
          <cell r="T427">
            <v>0</v>
          </cell>
          <cell r="U427">
            <v>-2456630</v>
          </cell>
          <cell r="V427">
            <v>-56803</v>
          </cell>
          <cell r="W427">
            <v>-16253437.49</v>
          </cell>
          <cell r="X427">
            <v>0</v>
          </cell>
          <cell r="Y427">
            <v>-3998753.56</v>
          </cell>
          <cell r="Z427">
            <v>0</v>
          </cell>
          <cell r="AA427">
            <v>0</v>
          </cell>
          <cell r="AB427">
            <v>0</v>
          </cell>
          <cell r="AC427">
            <v>-1243989.82</v>
          </cell>
          <cell r="AD427">
            <v>0</v>
          </cell>
          <cell r="AE427">
            <v>-4486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-40122488.479999997</v>
          </cell>
          <cell r="AL427">
            <v>-834296.89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-394911.33</v>
          </cell>
          <cell r="AR427">
            <v>0</v>
          </cell>
          <cell r="AS427">
            <v>-658245.75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-15875103.949999999</v>
          </cell>
          <cell r="BB427">
            <v>0</v>
          </cell>
          <cell r="BC427">
            <v>-48306.98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-485898.5</v>
          </cell>
          <cell r="BU427">
            <v>0</v>
          </cell>
          <cell r="BV427">
            <v>-62791.79</v>
          </cell>
          <cell r="BW427">
            <v>-572432.96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-8815764.5899999999</v>
          </cell>
          <cell r="CF427">
            <v>0</v>
          </cell>
          <cell r="CG427">
            <v>0</v>
          </cell>
          <cell r="CH427">
            <v>0</v>
          </cell>
          <cell r="CI427">
            <v>-447291.5</v>
          </cell>
          <cell r="CJ427">
            <v>0</v>
          </cell>
          <cell r="CK427">
            <v>0</v>
          </cell>
          <cell r="CL427">
            <v>0</v>
          </cell>
        </row>
        <row r="428">
          <cell r="A428" t="str">
            <v>4301020105.231</v>
          </cell>
          <cell r="B428" t="str">
            <v>ส่วนต่างค่ารักษาที่สูงกว่าข้อตกลงในการจ่ายตาม DRG-กองทุน UC -IP</v>
          </cell>
          <cell r="C428">
            <v>-28301416.629999999</v>
          </cell>
          <cell r="D428">
            <v>-1277199.99</v>
          </cell>
          <cell r="E428">
            <v>-548773.26</v>
          </cell>
          <cell r="F428">
            <v>0</v>
          </cell>
          <cell r="G428">
            <v>-62895.96</v>
          </cell>
          <cell r="H428">
            <v>-30884.19</v>
          </cell>
          <cell r="I428">
            <v>-2794160.05</v>
          </cell>
          <cell r="J428">
            <v>-7999764.8600000003</v>
          </cell>
          <cell r="K428">
            <v>-685838.63</v>
          </cell>
          <cell r="L428">
            <v>-1603086.42</v>
          </cell>
          <cell r="M428">
            <v>-14317433.9</v>
          </cell>
          <cell r="N428">
            <v>0</v>
          </cell>
          <cell r="O428">
            <v>-41668185.880000003</v>
          </cell>
          <cell r="P428">
            <v>-5954070.4400000004</v>
          </cell>
          <cell r="Q428">
            <v>0</v>
          </cell>
          <cell r="R428">
            <v>-19327840.039999999</v>
          </cell>
          <cell r="S428">
            <v>0</v>
          </cell>
          <cell r="T428">
            <v>-4821645.3600000003</v>
          </cell>
          <cell r="U428">
            <v>-544606.84</v>
          </cell>
          <cell r="V428">
            <v>-674599.41</v>
          </cell>
          <cell r="W428">
            <v>-84231662.290000007</v>
          </cell>
          <cell r="X428">
            <v>-1033800.87</v>
          </cell>
          <cell r="Y428">
            <v>-3357014.13</v>
          </cell>
          <cell r="Z428">
            <v>-2968788.59</v>
          </cell>
          <cell r="AA428">
            <v>-556839.99</v>
          </cell>
          <cell r="AB428">
            <v>-595644.64</v>
          </cell>
          <cell r="AC428">
            <v>-2310563.5699999998</v>
          </cell>
          <cell r="AD428">
            <v>-6015533.6900000004</v>
          </cell>
          <cell r="AE428">
            <v>-1267178.3799999999</v>
          </cell>
          <cell r="AF428">
            <v>-2167622.31</v>
          </cell>
          <cell r="AG428">
            <v>-1289614.8500000001</v>
          </cell>
          <cell r="AH428">
            <v>-3663781.19</v>
          </cell>
          <cell r="AI428">
            <v>-1099839.98</v>
          </cell>
          <cell r="AJ428">
            <v>-1158041.6399999999</v>
          </cell>
          <cell r="AK428">
            <v>-280152388.36000001</v>
          </cell>
          <cell r="AL428">
            <v>-4224537.18</v>
          </cell>
          <cell r="AM428">
            <v>-887721.99</v>
          </cell>
          <cell r="AN428">
            <v>-16483477.16</v>
          </cell>
          <cell r="AO428">
            <v>-6539551.3499999996</v>
          </cell>
          <cell r="AP428">
            <v>-1771919.28</v>
          </cell>
          <cell r="AQ428">
            <v>-318057.68</v>
          </cell>
          <cell r="AR428">
            <v>-31428136.75</v>
          </cell>
          <cell r="AS428">
            <v>-2223407.92</v>
          </cell>
          <cell r="AT428">
            <v>-6698284.5099999998</v>
          </cell>
          <cell r="AU428">
            <v>-2117318.29</v>
          </cell>
          <cell r="AV428">
            <v>-1729167.29</v>
          </cell>
          <cell r="AW428">
            <v>-1483830.98</v>
          </cell>
          <cell r="AX428">
            <v>-1311379.8500000001</v>
          </cell>
          <cell r="AY428">
            <v>-1733469.55</v>
          </cell>
          <cell r="AZ428">
            <v>-723985.22</v>
          </cell>
          <cell r="BA428">
            <v>-38030391</v>
          </cell>
          <cell r="BB428">
            <v>-2480882.2799999998</v>
          </cell>
          <cell r="BL428">
            <v>-54801339.390000001</v>
          </cell>
          <cell r="BM428">
            <v>-5652201.6399999997</v>
          </cell>
          <cell r="BN428">
            <v>-2575213.59</v>
          </cell>
          <cell r="BO428">
            <v>-6157946.4000000004</v>
          </cell>
          <cell r="BP428">
            <v>-5584398.5499999998</v>
          </cell>
          <cell r="BQ428">
            <v>-2477214.41</v>
          </cell>
          <cell r="BR428">
            <v>-421432470.81999999</v>
          </cell>
          <cell r="BS428">
            <v>-5260143.29</v>
          </cell>
          <cell r="BT428">
            <v>-5116601.51</v>
          </cell>
          <cell r="BU428">
            <v>-36610191.600000001</v>
          </cell>
          <cell r="BV428">
            <v>-201051.91</v>
          </cell>
          <cell r="BW428">
            <v>-1790669.11</v>
          </cell>
          <cell r="BX428">
            <v>-13433117.16</v>
          </cell>
          <cell r="BY428">
            <v>-389495.26</v>
          </cell>
          <cell r="BZ428">
            <v>-1508356.98</v>
          </cell>
          <cell r="CA428">
            <v>-2127214.39</v>
          </cell>
          <cell r="CB428">
            <v>-8957228.4800000004</v>
          </cell>
          <cell r="CC428">
            <v>-10803474.710000001</v>
          </cell>
          <cell r="CD428">
            <v>-4083598.31</v>
          </cell>
          <cell r="CE428">
            <v>-7256203.0700000003</v>
          </cell>
          <cell r="CF428">
            <v>-684466.81</v>
          </cell>
          <cell r="CG428">
            <v>-1276144.8400000001</v>
          </cell>
          <cell r="CH428">
            <v>-670426.91</v>
          </cell>
          <cell r="CI428">
            <v>-917411.91</v>
          </cell>
          <cell r="CJ428">
            <v>-20694741.609999999</v>
          </cell>
          <cell r="CK428">
            <v>-732709.43</v>
          </cell>
          <cell r="CL428">
            <v>-475035.28</v>
          </cell>
        </row>
        <row r="429">
          <cell r="A429" t="str">
            <v>4301020105.232</v>
          </cell>
          <cell r="B429" t="str">
            <v>ส่วนต่างค่ารักษาที่ต่ำกว่าข้อตกลงในการจ่ายตาม DRG-กองทุน UC -IP</v>
          </cell>
          <cell r="C429">
            <v>0</v>
          </cell>
          <cell r="D429">
            <v>2737309.18</v>
          </cell>
          <cell r="E429">
            <v>2068328.08</v>
          </cell>
          <cell r="F429">
            <v>343029.31</v>
          </cell>
          <cell r="G429">
            <v>188152.4</v>
          </cell>
          <cell r="H429">
            <v>2236133.5499999998</v>
          </cell>
          <cell r="I429">
            <v>3966675.96</v>
          </cell>
          <cell r="J429">
            <v>5107962.5599999996</v>
          </cell>
          <cell r="K429">
            <v>467341.2</v>
          </cell>
          <cell r="L429">
            <v>1402067.19</v>
          </cell>
          <cell r="M429">
            <v>4496023.2699999996</v>
          </cell>
          <cell r="N429">
            <v>402429.27</v>
          </cell>
          <cell r="O429">
            <v>15147366.529999999</v>
          </cell>
          <cell r="P429">
            <v>1909405.91</v>
          </cell>
          <cell r="Q429">
            <v>0</v>
          </cell>
          <cell r="R429">
            <v>3538259.66</v>
          </cell>
          <cell r="S429">
            <v>0</v>
          </cell>
          <cell r="T429">
            <v>3942623.67</v>
          </cell>
          <cell r="U429">
            <v>961953.64</v>
          </cell>
          <cell r="V429">
            <v>1822398.49</v>
          </cell>
          <cell r="W429">
            <v>53104194.439999998</v>
          </cell>
          <cell r="X429">
            <v>2322984.23</v>
          </cell>
          <cell r="Y429">
            <v>4206401.59</v>
          </cell>
          <cell r="Z429">
            <v>3285255.32</v>
          </cell>
          <cell r="AA429">
            <v>1021003</v>
          </cell>
          <cell r="AB429">
            <v>2026390.13</v>
          </cell>
          <cell r="AC429">
            <v>3783061.62</v>
          </cell>
          <cell r="AD429">
            <v>8576783.3100000005</v>
          </cell>
          <cell r="AE429">
            <v>2142248.13</v>
          </cell>
          <cell r="AF429">
            <v>2983421.8</v>
          </cell>
          <cell r="AG429">
            <v>3804499</v>
          </cell>
          <cell r="AH429">
            <v>4522288.3099999996</v>
          </cell>
          <cell r="AI429">
            <v>4406603.32</v>
          </cell>
          <cell r="AJ429">
            <v>3039720.63</v>
          </cell>
          <cell r="AK429">
            <v>53532947.270000003</v>
          </cell>
          <cell r="AL429">
            <v>1716978.46</v>
          </cell>
          <cell r="AM429">
            <v>1586172.63</v>
          </cell>
          <cell r="AN429">
            <v>5654492.21</v>
          </cell>
          <cell r="AO429">
            <v>3860323.77</v>
          </cell>
          <cell r="AP429">
            <v>2524435.4500000002</v>
          </cell>
          <cell r="AQ429">
            <v>1057721.1299999999</v>
          </cell>
          <cell r="AR429">
            <v>9880571.9299999997</v>
          </cell>
          <cell r="AS429">
            <v>2604147.87</v>
          </cell>
          <cell r="AT429">
            <v>1305179.8600000001</v>
          </cell>
          <cell r="AU429">
            <v>8410802.9399999995</v>
          </cell>
          <cell r="AV429">
            <v>2971374.15</v>
          </cell>
          <cell r="AW429">
            <v>1513694.13</v>
          </cell>
          <cell r="AX429">
            <v>2198035.14</v>
          </cell>
          <cell r="AY429">
            <v>1952738.89</v>
          </cell>
          <cell r="AZ429">
            <v>3558854.35</v>
          </cell>
          <cell r="BA429">
            <v>17052026.449999999</v>
          </cell>
          <cell r="BB429">
            <v>686862.02</v>
          </cell>
          <cell r="BH429">
            <v>0</v>
          </cell>
          <cell r="BL429">
            <v>17835629.48</v>
          </cell>
          <cell r="BM429">
            <v>3874216.93</v>
          </cell>
          <cell r="BN429">
            <v>2627394.2599999998</v>
          </cell>
          <cell r="BO429">
            <v>7697037.8399999999</v>
          </cell>
          <cell r="BP429">
            <v>3167585.58</v>
          </cell>
          <cell r="BQ429">
            <v>2867673.85</v>
          </cell>
          <cell r="BR429">
            <v>88941902.260000005</v>
          </cell>
          <cell r="BS429">
            <v>2313202.75</v>
          </cell>
          <cell r="BT429">
            <v>3428321.05</v>
          </cell>
          <cell r="BU429">
            <v>9752911.4000000004</v>
          </cell>
          <cell r="BV429">
            <v>123105.78</v>
          </cell>
          <cell r="BW429">
            <v>3261414.81</v>
          </cell>
          <cell r="BX429">
            <v>7838313.7800000003</v>
          </cell>
          <cell r="BY429">
            <v>1853553.33</v>
          </cell>
          <cell r="BZ429">
            <v>1868441.57</v>
          </cell>
          <cell r="CA429">
            <v>2932245.18</v>
          </cell>
          <cell r="CB429">
            <v>1984727.63</v>
          </cell>
          <cell r="CC429">
            <v>6194228.46</v>
          </cell>
          <cell r="CD429">
            <v>4141203.79</v>
          </cell>
          <cell r="CE429">
            <v>6364382.5599999996</v>
          </cell>
          <cell r="CF429">
            <v>3269265.37</v>
          </cell>
          <cell r="CG429">
            <v>1550963.95</v>
          </cell>
          <cell r="CH429">
            <v>1964325.67</v>
          </cell>
          <cell r="CI429">
            <v>1458581.41</v>
          </cell>
          <cell r="CJ429">
            <v>5257849.8099999996</v>
          </cell>
          <cell r="CK429">
            <v>987627.54</v>
          </cell>
          <cell r="CL429">
            <v>984843.16</v>
          </cell>
        </row>
        <row r="430">
          <cell r="A430" t="str">
            <v>4301020105.239</v>
          </cell>
          <cell r="B430" t="str">
            <v>ส่วนต่างค่ารักษาที่สูงกว่าข้อตกลงในการตามจ่าย UC OP</v>
          </cell>
          <cell r="C430">
            <v>0</v>
          </cell>
          <cell r="D430">
            <v>-38753</v>
          </cell>
          <cell r="E430">
            <v>-167562.6</v>
          </cell>
          <cell r="F430">
            <v>-170135</v>
          </cell>
          <cell r="G430">
            <v>-126</v>
          </cell>
          <cell r="H430">
            <v>-2751</v>
          </cell>
          <cell r="I430">
            <v>-176263</v>
          </cell>
          <cell r="J430">
            <v>-2391224.25</v>
          </cell>
          <cell r="K430">
            <v>-4784.91</v>
          </cell>
          <cell r="L430">
            <v>-435931</v>
          </cell>
          <cell r="M430">
            <v>-1056247</v>
          </cell>
          <cell r="N430">
            <v>0</v>
          </cell>
          <cell r="O430">
            <v>-9002705.5</v>
          </cell>
          <cell r="P430">
            <v>-47001</v>
          </cell>
          <cell r="Q430">
            <v>0</v>
          </cell>
          <cell r="R430">
            <v>0</v>
          </cell>
          <cell r="S430">
            <v>0</v>
          </cell>
          <cell r="T430">
            <v>-37239.5</v>
          </cell>
          <cell r="U430">
            <v>0</v>
          </cell>
          <cell r="V430">
            <v>-2020</v>
          </cell>
          <cell r="W430">
            <v>-61107671</v>
          </cell>
          <cell r="X430">
            <v>-24269</v>
          </cell>
          <cell r="Y430">
            <v>-214668</v>
          </cell>
          <cell r="Z430">
            <v>-2063</v>
          </cell>
          <cell r="AA430">
            <v>-18436</v>
          </cell>
          <cell r="AB430">
            <v>-4516</v>
          </cell>
          <cell r="AC430">
            <v>-120972</v>
          </cell>
          <cell r="AD430">
            <v>-336768</v>
          </cell>
          <cell r="AE430">
            <v>0</v>
          </cell>
          <cell r="AF430">
            <v>-2871</v>
          </cell>
          <cell r="AG430">
            <v>0</v>
          </cell>
          <cell r="AH430">
            <v>-925186</v>
          </cell>
          <cell r="AI430">
            <v>0</v>
          </cell>
          <cell r="AJ430">
            <v>-88355</v>
          </cell>
          <cell r="AK430">
            <v>-57304704.700000003</v>
          </cell>
          <cell r="AL430">
            <v>-21064</v>
          </cell>
          <cell r="AM430">
            <v>-167349</v>
          </cell>
          <cell r="AN430">
            <v>-284564.34999999998</v>
          </cell>
          <cell r="AO430">
            <v>-601428.05000000005</v>
          </cell>
          <cell r="AP430">
            <v>-67214</v>
          </cell>
          <cell r="AQ430">
            <v>-9142</v>
          </cell>
          <cell r="AR430">
            <v>-2859007.65</v>
          </cell>
          <cell r="AS430">
            <v>-71359.81</v>
          </cell>
          <cell r="AT430">
            <v>0</v>
          </cell>
          <cell r="AU430">
            <v>-122570</v>
          </cell>
          <cell r="AV430">
            <v>-44945.1</v>
          </cell>
          <cell r="AW430">
            <v>-298897</v>
          </cell>
          <cell r="AX430">
            <v>-25553.57</v>
          </cell>
          <cell r="AY430">
            <v>-1621.69</v>
          </cell>
          <cell r="AZ430">
            <v>-51767.1</v>
          </cell>
          <cell r="BA430">
            <v>-3742329.54</v>
          </cell>
          <cell r="BB430">
            <v>-154630</v>
          </cell>
          <cell r="BL430">
            <v>-25512252.149999999</v>
          </cell>
          <cell r="BM430">
            <v>-205</v>
          </cell>
          <cell r="BN430">
            <v>-232</v>
          </cell>
          <cell r="BO430">
            <v>0</v>
          </cell>
          <cell r="BP430">
            <v>-46288</v>
          </cell>
          <cell r="BQ430">
            <v>-50720.1</v>
          </cell>
          <cell r="BR430">
            <v>-121613331.09999999</v>
          </cell>
          <cell r="BS430">
            <v>-32321</v>
          </cell>
          <cell r="BT430">
            <v>-2332</v>
          </cell>
          <cell r="BU430">
            <v>-3739345</v>
          </cell>
          <cell r="BV430">
            <v>-354415</v>
          </cell>
          <cell r="BW430">
            <v>-38689</v>
          </cell>
          <cell r="BX430">
            <v>-1460010</v>
          </cell>
          <cell r="BY430">
            <v>-28402</v>
          </cell>
          <cell r="BZ430">
            <v>-94655</v>
          </cell>
          <cell r="CA430">
            <v>-18486</v>
          </cell>
          <cell r="CB430">
            <v>-37025.300000000003</v>
          </cell>
          <cell r="CC430">
            <v>-88472</v>
          </cell>
          <cell r="CD430">
            <v>-456646</v>
          </cell>
          <cell r="CE430">
            <v>-347920</v>
          </cell>
          <cell r="CF430">
            <v>-211</v>
          </cell>
          <cell r="CG430">
            <v>-915</v>
          </cell>
          <cell r="CH430">
            <v>0</v>
          </cell>
          <cell r="CI430">
            <v>-217</v>
          </cell>
          <cell r="CJ430">
            <v>-115368</v>
          </cell>
          <cell r="CK430">
            <v>-16822.5</v>
          </cell>
          <cell r="CL430">
            <v>0</v>
          </cell>
        </row>
        <row r="431">
          <cell r="A431" t="str">
            <v>4301020105.240</v>
          </cell>
          <cell r="B431" t="str">
            <v>ส่วนต่างค่ารักษาที่ต่ำกว่าข้อตกลงในการตามจ่าย UC OP</v>
          </cell>
          <cell r="C431">
            <v>0</v>
          </cell>
          <cell r="D431">
            <v>2206</v>
          </cell>
          <cell r="E431">
            <v>3151</v>
          </cell>
          <cell r="F431">
            <v>1414468</v>
          </cell>
          <cell r="G431">
            <v>58538</v>
          </cell>
          <cell r="H431">
            <v>1428333</v>
          </cell>
          <cell r="I431">
            <v>1024250.35</v>
          </cell>
          <cell r="J431">
            <v>3073053</v>
          </cell>
          <cell r="K431">
            <v>0</v>
          </cell>
          <cell r="L431">
            <v>105366.76</v>
          </cell>
          <cell r="M431">
            <v>1890904</v>
          </cell>
          <cell r="N431">
            <v>0</v>
          </cell>
          <cell r="O431">
            <v>547926</v>
          </cell>
          <cell r="P431">
            <v>1967033.04</v>
          </cell>
          <cell r="Q431">
            <v>2300749</v>
          </cell>
          <cell r="R431">
            <v>528481.69999999995</v>
          </cell>
          <cell r="S431">
            <v>196969</v>
          </cell>
          <cell r="T431">
            <v>84102</v>
          </cell>
          <cell r="U431">
            <v>282140</v>
          </cell>
          <cell r="V431">
            <v>340847</v>
          </cell>
          <cell r="W431">
            <v>37204.699999999997</v>
          </cell>
          <cell r="X431">
            <v>4131681</v>
          </cell>
          <cell r="Y431">
            <v>0</v>
          </cell>
          <cell r="Z431">
            <v>3232361</v>
          </cell>
          <cell r="AA431">
            <v>1209081</v>
          </cell>
          <cell r="AB431">
            <v>3006790</v>
          </cell>
          <cell r="AC431">
            <v>3854614</v>
          </cell>
          <cell r="AD431">
            <v>5483622</v>
          </cell>
          <cell r="AE431">
            <v>1361085</v>
          </cell>
          <cell r="AF431">
            <v>2408712</v>
          </cell>
          <cell r="AG431">
            <v>3853941.66</v>
          </cell>
          <cell r="AH431">
            <v>2372533</v>
          </cell>
          <cell r="AI431">
            <v>874921</v>
          </cell>
          <cell r="AJ431">
            <v>1821093</v>
          </cell>
          <cell r="AK431">
            <v>207732.9</v>
          </cell>
          <cell r="AL431">
            <v>282</v>
          </cell>
          <cell r="AM431">
            <v>9818.5</v>
          </cell>
          <cell r="AN431">
            <v>1522506</v>
          </cell>
          <cell r="AO431">
            <v>4003730.46</v>
          </cell>
          <cell r="AP431">
            <v>1461088</v>
          </cell>
          <cell r="AQ431">
            <v>171</v>
          </cell>
          <cell r="AR431">
            <v>5896198.5999999996</v>
          </cell>
          <cell r="AS431">
            <v>905066.5</v>
          </cell>
          <cell r="AT431">
            <v>92453.2</v>
          </cell>
          <cell r="AU431">
            <v>3882795.55</v>
          </cell>
          <cell r="AV431">
            <v>2604997.14</v>
          </cell>
          <cell r="AW431">
            <v>41443.5</v>
          </cell>
          <cell r="AX431">
            <v>0</v>
          </cell>
          <cell r="AY431">
            <v>0</v>
          </cell>
          <cell r="AZ431">
            <v>1817130</v>
          </cell>
          <cell r="BA431">
            <v>0</v>
          </cell>
          <cell r="BB431">
            <v>1633620.5</v>
          </cell>
          <cell r="BD431">
            <v>-354238</v>
          </cell>
          <cell r="BL431">
            <v>1903514.61</v>
          </cell>
          <cell r="BM431">
            <v>4145217</v>
          </cell>
          <cell r="BN431">
            <v>2509077</v>
          </cell>
          <cell r="BO431">
            <v>1346.5</v>
          </cell>
          <cell r="BP431">
            <v>280649</v>
          </cell>
          <cell r="BQ431">
            <v>616250</v>
          </cell>
          <cell r="BR431">
            <v>9789692.1999999993</v>
          </cell>
          <cell r="BS431">
            <v>6327754</v>
          </cell>
          <cell r="BT431">
            <v>6740924</v>
          </cell>
          <cell r="BU431">
            <v>4857006.5</v>
          </cell>
          <cell r="BV431">
            <v>525413</v>
          </cell>
          <cell r="BW431">
            <v>4102151.1</v>
          </cell>
          <cell r="BX431">
            <v>5215433.66</v>
          </cell>
          <cell r="BY431">
            <v>2522480</v>
          </cell>
          <cell r="BZ431">
            <v>2253641.5</v>
          </cell>
          <cell r="CA431">
            <v>3629464</v>
          </cell>
          <cell r="CB431">
            <v>3429442</v>
          </cell>
          <cell r="CC431">
            <v>7950839</v>
          </cell>
          <cell r="CD431">
            <v>887678</v>
          </cell>
          <cell r="CE431">
            <v>8139874</v>
          </cell>
          <cell r="CF431">
            <v>2751595</v>
          </cell>
          <cell r="CG431">
            <v>885513</v>
          </cell>
          <cell r="CH431">
            <v>29966.9</v>
          </cell>
          <cell r="CI431">
            <v>1020148</v>
          </cell>
          <cell r="CJ431">
            <v>5855543</v>
          </cell>
          <cell r="CK431">
            <v>575391.44999999995</v>
          </cell>
          <cell r="CL431">
            <v>1415964</v>
          </cell>
        </row>
        <row r="432">
          <cell r="A432" t="str">
            <v>4301020105.241</v>
          </cell>
          <cell r="B432" t="str">
            <v xml:space="preserve">รายได้ค่ารักษาด้านการสร้างเสริมสุขภาพและป้องกันโรค (P&amp;P) </v>
          </cell>
          <cell r="C432">
            <v>174360</v>
          </cell>
          <cell r="D432">
            <v>0</v>
          </cell>
          <cell r="E432">
            <v>225841</v>
          </cell>
          <cell r="F432">
            <v>0</v>
          </cell>
          <cell r="G432">
            <v>0</v>
          </cell>
          <cell r="H432">
            <v>12000</v>
          </cell>
          <cell r="I432">
            <v>4000</v>
          </cell>
          <cell r="J432">
            <v>116149</v>
          </cell>
          <cell r="K432">
            <v>2500</v>
          </cell>
          <cell r="L432">
            <v>0</v>
          </cell>
          <cell r="M432">
            <v>282433.45</v>
          </cell>
          <cell r="N432">
            <v>0</v>
          </cell>
          <cell r="O432">
            <v>648296</v>
          </cell>
          <cell r="P432">
            <v>1431195.27</v>
          </cell>
          <cell r="Q432">
            <v>0</v>
          </cell>
          <cell r="R432">
            <v>0</v>
          </cell>
          <cell r="S432">
            <v>0</v>
          </cell>
          <cell r="T432">
            <v>310629</v>
          </cell>
          <cell r="U432">
            <v>693880</v>
          </cell>
          <cell r="V432">
            <v>581102</v>
          </cell>
          <cell r="W432">
            <v>160555</v>
          </cell>
          <cell r="X432">
            <v>541192</v>
          </cell>
          <cell r="Y432">
            <v>0</v>
          </cell>
          <cell r="Z432">
            <v>0</v>
          </cell>
          <cell r="AA432">
            <v>318201</v>
          </cell>
          <cell r="AB432">
            <v>0</v>
          </cell>
          <cell r="AC432">
            <v>600108</v>
          </cell>
          <cell r="AD432">
            <v>0</v>
          </cell>
          <cell r="AE432">
            <v>813478</v>
          </cell>
          <cell r="AF432">
            <v>0</v>
          </cell>
          <cell r="AG432">
            <v>932027</v>
          </cell>
          <cell r="AH432">
            <v>1541065</v>
          </cell>
          <cell r="AI432">
            <v>660672</v>
          </cell>
          <cell r="AJ432">
            <v>438560</v>
          </cell>
          <cell r="AK432">
            <v>742316.5</v>
          </cell>
          <cell r="AL432">
            <v>1680536</v>
          </cell>
          <cell r="AM432">
            <v>1103461.1499999999</v>
          </cell>
          <cell r="AN432">
            <v>1300781</v>
          </cell>
          <cell r="AO432">
            <v>1311361</v>
          </cell>
          <cell r="AP432">
            <v>962878</v>
          </cell>
          <cell r="AQ432">
            <v>444188</v>
          </cell>
          <cell r="AR432">
            <v>1324140.75</v>
          </cell>
          <cell r="AS432">
            <v>773729</v>
          </cell>
          <cell r="AT432">
            <v>2187405</v>
          </cell>
          <cell r="AU432">
            <v>1565441</v>
          </cell>
          <cell r="AV432">
            <v>249237</v>
          </cell>
          <cell r="AW432">
            <v>473446</v>
          </cell>
          <cell r="AX432">
            <v>224312.25</v>
          </cell>
          <cell r="AY432">
            <v>88702</v>
          </cell>
          <cell r="AZ432">
            <v>2990744</v>
          </cell>
          <cell r="BA432">
            <v>2472347.5</v>
          </cell>
          <cell r="BB432">
            <v>1213843</v>
          </cell>
          <cell r="BC432">
            <v>-54309.42</v>
          </cell>
          <cell r="BE432">
            <v>-1163.0999999999999</v>
          </cell>
          <cell r="BI432">
            <v>-1066.72</v>
          </cell>
          <cell r="BJ432">
            <v>-132.30000000000001</v>
          </cell>
          <cell r="BL432">
            <v>305108</v>
          </cell>
          <cell r="BM432">
            <v>32280</v>
          </cell>
          <cell r="BN432">
            <v>425786</v>
          </cell>
          <cell r="BO432">
            <v>173366</v>
          </cell>
          <cell r="BP432">
            <v>1157605</v>
          </cell>
          <cell r="BQ432">
            <v>0</v>
          </cell>
          <cell r="BR432">
            <v>1506137</v>
          </cell>
          <cell r="BS432">
            <v>1687450</v>
          </cell>
          <cell r="BT432">
            <v>0</v>
          </cell>
          <cell r="BU432">
            <v>1581287</v>
          </cell>
          <cell r="BV432">
            <v>33968</v>
          </cell>
          <cell r="BW432">
            <v>696950</v>
          </cell>
          <cell r="BX432">
            <v>376670</v>
          </cell>
          <cell r="BY432">
            <v>243484</v>
          </cell>
          <cell r="BZ432">
            <v>436576</v>
          </cell>
          <cell r="CA432">
            <v>955277</v>
          </cell>
          <cell r="CB432">
            <v>782381</v>
          </cell>
          <cell r="CC432">
            <v>2198917</v>
          </cell>
          <cell r="CD432">
            <v>923397</v>
          </cell>
          <cell r="CE432">
            <v>2657147</v>
          </cell>
          <cell r="CF432">
            <v>401065</v>
          </cell>
          <cell r="CG432">
            <v>276386</v>
          </cell>
          <cell r="CH432">
            <v>565035</v>
          </cell>
          <cell r="CI432">
            <v>423425</v>
          </cell>
          <cell r="CJ432">
            <v>1890153.45</v>
          </cell>
          <cell r="CK432">
            <v>175190</v>
          </cell>
          <cell r="CL432">
            <v>385245</v>
          </cell>
        </row>
        <row r="433">
          <cell r="A433" t="str">
            <v>4301020105.242</v>
          </cell>
          <cell r="B433" t="str">
            <v>รายได้กองทุน UC-บริการพื้นที่เฉพาะ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4237099.01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8375096.7999999998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4127899.15</v>
          </cell>
          <cell r="U433">
            <v>0</v>
          </cell>
          <cell r="V433">
            <v>3936799.41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5182499.08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4264398.97</v>
          </cell>
          <cell r="AG433">
            <v>4428198.75</v>
          </cell>
          <cell r="AH433">
            <v>5411817.4299999997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4045999.26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7166795.7400000002</v>
          </cell>
          <cell r="BB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5492897.3200000003</v>
          </cell>
          <cell r="BQ433">
            <v>0</v>
          </cell>
          <cell r="BR433">
            <v>0</v>
          </cell>
          <cell r="BS433">
            <v>0</v>
          </cell>
          <cell r="BT433">
            <v>310050</v>
          </cell>
          <cell r="BU433">
            <v>6511596.6200000001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4864998.16</v>
          </cell>
          <cell r="CE433">
            <v>0</v>
          </cell>
          <cell r="CF433">
            <v>0</v>
          </cell>
          <cell r="CG433">
            <v>0</v>
          </cell>
          <cell r="CH433">
            <v>4810398.24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A434" t="str">
            <v>4301020105.243</v>
          </cell>
          <cell r="B434" t="str">
            <v>รายได้กองทุน UC (CF)</v>
          </cell>
          <cell r="C434">
            <v>4135319.14</v>
          </cell>
          <cell r="D434">
            <v>1079136</v>
          </cell>
          <cell r="E434">
            <v>1210147.8400000001</v>
          </cell>
          <cell r="F434">
            <v>934271.92</v>
          </cell>
          <cell r="G434">
            <v>1941934.54</v>
          </cell>
          <cell r="H434">
            <v>1396542.26</v>
          </cell>
          <cell r="I434">
            <v>1523976.04</v>
          </cell>
          <cell r="J434">
            <v>1863259.34</v>
          </cell>
          <cell r="K434">
            <v>1135688.48</v>
          </cell>
          <cell r="L434">
            <v>1404225.98</v>
          </cell>
          <cell r="M434">
            <v>2949408.17</v>
          </cell>
          <cell r="N434">
            <v>682359.37</v>
          </cell>
          <cell r="O434">
            <v>1779610.22</v>
          </cell>
          <cell r="P434">
            <v>1502164.94</v>
          </cell>
          <cell r="Q434">
            <v>1539526.23</v>
          </cell>
          <cell r="R434">
            <v>800986.23</v>
          </cell>
          <cell r="S434">
            <v>1200436.23</v>
          </cell>
          <cell r="T434">
            <v>784246.23</v>
          </cell>
          <cell r="U434">
            <v>541546.23</v>
          </cell>
          <cell r="V434">
            <v>5539077.7699999996</v>
          </cell>
          <cell r="W434">
            <v>13223737.9</v>
          </cell>
          <cell r="X434">
            <v>250000</v>
          </cell>
          <cell r="Y434">
            <v>0</v>
          </cell>
          <cell r="Z434">
            <v>0</v>
          </cell>
          <cell r="AA434">
            <v>7727190.7300000004</v>
          </cell>
          <cell r="AB434">
            <v>2922173.19</v>
          </cell>
          <cell r="AC434">
            <v>1794374.94</v>
          </cell>
          <cell r="AD434">
            <v>250000</v>
          </cell>
          <cell r="AE434">
            <v>245410</v>
          </cell>
          <cell r="AF434">
            <v>300000</v>
          </cell>
          <cell r="AG434">
            <v>0</v>
          </cell>
          <cell r="AH434">
            <v>250000</v>
          </cell>
          <cell r="AI434">
            <v>0</v>
          </cell>
          <cell r="AJ434">
            <v>250000</v>
          </cell>
          <cell r="AK434">
            <v>4877173.3600000003</v>
          </cell>
          <cell r="AL434">
            <v>1114036.3600000001</v>
          </cell>
          <cell r="AM434">
            <v>0</v>
          </cell>
          <cell r="AN434">
            <v>4835350.05</v>
          </cell>
          <cell r="AO434">
            <v>3736647.18</v>
          </cell>
          <cell r="AP434">
            <v>3886958.26</v>
          </cell>
          <cell r="AQ434">
            <v>4332931.18</v>
          </cell>
          <cell r="AR434">
            <v>0</v>
          </cell>
          <cell r="AS434">
            <v>634167.04000000004</v>
          </cell>
          <cell r="AT434">
            <v>5617943.8499999996</v>
          </cell>
          <cell r="AU434">
            <v>6609559.6399999997</v>
          </cell>
          <cell r="AV434">
            <v>668164.66</v>
          </cell>
          <cell r="AW434">
            <v>2834913.46</v>
          </cell>
          <cell r="AX434">
            <v>1763661.92</v>
          </cell>
          <cell r="AY434">
            <v>567575.87</v>
          </cell>
          <cell r="AZ434">
            <v>764836.9</v>
          </cell>
          <cell r="BA434">
            <v>124846.22</v>
          </cell>
          <cell r="BB434">
            <v>3911144.72</v>
          </cell>
          <cell r="BF434">
            <v>7350</v>
          </cell>
          <cell r="BL434">
            <v>2349971.62</v>
          </cell>
          <cell r="BM434">
            <v>4087134.71</v>
          </cell>
          <cell r="BN434">
            <v>3425832.91</v>
          </cell>
          <cell r="BO434">
            <v>6148877.7699999996</v>
          </cell>
          <cell r="BP434">
            <v>1200000</v>
          </cell>
          <cell r="BQ434">
            <v>2295952.66</v>
          </cell>
          <cell r="BR434">
            <v>7371169.4199999999</v>
          </cell>
          <cell r="BS434">
            <v>715828.14</v>
          </cell>
          <cell r="BT434">
            <v>5018180.93</v>
          </cell>
          <cell r="BU434">
            <v>124846.22</v>
          </cell>
          <cell r="BV434">
            <v>5739334.0599999996</v>
          </cell>
          <cell r="BW434">
            <v>3356785.6</v>
          </cell>
          <cell r="BX434">
            <v>5404311.4199999999</v>
          </cell>
          <cell r="BY434">
            <v>1089359.83</v>
          </cell>
          <cell r="BZ434">
            <v>341619.3</v>
          </cell>
          <cell r="CA434">
            <v>4700065.42</v>
          </cell>
          <cell r="CB434">
            <v>1100359.93</v>
          </cell>
          <cell r="CC434">
            <v>5348904.13</v>
          </cell>
          <cell r="CD434">
            <v>124846.22</v>
          </cell>
          <cell r="CE434">
            <v>10959826.689999999</v>
          </cell>
          <cell r="CF434">
            <v>3135492.47</v>
          </cell>
          <cell r="CG434">
            <v>3777559.19</v>
          </cell>
          <cell r="CH434">
            <v>124846.22</v>
          </cell>
          <cell r="CI434">
            <v>0</v>
          </cell>
          <cell r="CJ434">
            <v>4824846.22</v>
          </cell>
          <cell r="CK434">
            <v>321409</v>
          </cell>
          <cell r="CL434">
            <v>1255708.47</v>
          </cell>
        </row>
        <row r="435">
          <cell r="A435" t="str">
            <v>4301020105.244</v>
          </cell>
          <cell r="B435" t="str">
            <v>รายได้ค่ารักษา UC OP - AE</v>
          </cell>
          <cell r="C435">
            <v>1241635.78</v>
          </cell>
          <cell r="D435">
            <v>43283.15</v>
          </cell>
          <cell r="E435">
            <v>333062.5</v>
          </cell>
          <cell r="F435">
            <v>139652</v>
          </cell>
          <cell r="G435">
            <v>20691</v>
          </cell>
          <cell r="H435">
            <v>189136.3</v>
          </cell>
          <cell r="I435">
            <v>493804.91</v>
          </cell>
          <cell r="J435">
            <v>518170.34</v>
          </cell>
          <cell r="K435">
            <v>951038.75</v>
          </cell>
          <cell r="L435">
            <v>514317.02</v>
          </cell>
          <cell r="M435">
            <v>3446221.72</v>
          </cell>
          <cell r="N435">
            <v>35745.07</v>
          </cell>
          <cell r="O435">
            <v>8398376</v>
          </cell>
          <cell r="P435">
            <v>421594.27</v>
          </cell>
          <cell r="Q435">
            <v>688235.78</v>
          </cell>
          <cell r="R435">
            <v>926968</v>
          </cell>
          <cell r="S435">
            <v>140087</v>
          </cell>
          <cell r="T435">
            <v>353079</v>
          </cell>
          <cell r="U435">
            <v>299071.09999999998</v>
          </cell>
          <cell r="V435">
            <v>112136</v>
          </cell>
          <cell r="W435">
            <v>3389491.6</v>
          </cell>
          <cell r="X435">
            <v>157932</v>
          </cell>
          <cell r="Y435">
            <v>813955.06</v>
          </cell>
          <cell r="Z435">
            <v>303072.3</v>
          </cell>
          <cell r="AA435">
            <v>151964.57999999999</v>
          </cell>
          <cell r="AB435">
            <v>326838.7</v>
          </cell>
          <cell r="AC435">
            <v>382674</v>
          </cell>
          <cell r="AD435">
            <v>942073.78</v>
          </cell>
          <cell r="AE435">
            <v>157595.5</v>
          </cell>
          <cell r="AF435">
            <v>340694.2</v>
          </cell>
          <cell r="AG435">
            <v>1169802</v>
          </cell>
          <cell r="AH435">
            <v>256352.77</v>
          </cell>
          <cell r="AI435">
            <v>304090.59999999998</v>
          </cell>
          <cell r="AJ435">
            <v>147927</v>
          </cell>
          <cell r="AK435">
            <v>32586742.899999999</v>
          </cell>
          <cell r="AL435">
            <v>371568</v>
          </cell>
          <cell r="AM435">
            <v>225881.5</v>
          </cell>
          <cell r="AN435">
            <v>366561.8</v>
          </cell>
          <cell r="AO435">
            <v>758818.01</v>
          </cell>
          <cell r="AP435">
            <v>518587</v>
          </cell>
          <cell r="AQ435">
            <v>102580.6</v>
          </cell>
          <cell r="AR435">
            <v>11640305.5</v>
          </cell>
          <cell r="AS435">
            <v>996782</v>
          </cell>
          <cell r="AT435">
            <v>1508741.07</v>
          </cell>
          <cell r="AU435">
            <v>320402</v>
          </cell>
          <cell r="AV435">
            <v>496009</v>
          </cell>
          <cell r="AW435">
            <v>193643.98</v>
          </cell>
          <cell r="AX435">
            <v>445436.7</v>
          </cell>
          <cell r="AY435">
            <v>488489.03</v>
          </cell>
          <cell r="AZ435">
            <v>91503</v>
          </cell>
          <cell r="BA435">
            <v>3908759.48</v>
          </cell>
          <cell r="BB435">
            <v>341422.6</v>
          </cell>
          <cell r="BL435">
            <v>8275195.8499999996</v>
          </cell>
          <cell r="BM435">
            <v>925557.05</v>
          </cell>
          <cell r="BN435">
            <v>742687</v>
          </cell>
          <cell r="BO435">
            <v>749866.04</v>
          </cell>
          <cell r="BP435">
            <v>834253.66</v>
          </cell>
          <cell r="BQ435">
            <v>369055.56</v>
          </cell>
          <cell r="BR435">
            <v>25665598</v>
          </cell>
          <cell r="BS435">
            <v>577001.48</v>
          </cell>
          <cell r="BT435">
            <v>361178.57</v>
          </cell>
          <cell r="BU435">
            <v>8503135.4800000004</v>
          </cell>
          <cell r="BV435">
            <v>12945</v>
          </cell>
          <cell r="BW435">
            <v>276474</v>
          </cell>
          <cell r="BX435">
            <v>3363788</v>
          </cell>
          <cell r="BY435">
            <v>101381</v>
          </cell>
          <cell r="BZ435">
            <v>121398</v>
          </cell>
          <cell r="CA435">
            <v>253219.20000000001</v>
          </cell>
          <cell r="CB435">
            <v>199327.25</v>
          </cell>
          <cell r="CC435">
            <v>5301527.03</v>
          </cell>
          <cell r="CD435">
            <v>494448.65</v>
          </cell>
          <cell r="CE435">
            <v>2111598</v>
          </cell>
          <cell r="CF435">
            <v>243168.4</v>
          </cell>
          <cell r="CG435">
            <v>84162.3</v>
          </cell>
          <cell r="CH435">
            <v>49418.6</v>
          </cell>
          <cell r="CI435">
            <v>108022</v>
          </cell>
          <cell r="CJ435">
            <v>5205681.55</v>
          </cell>
          <cell r="CK435">
            <v>33491</v>
          </cell>
          <cell r="CL435">
            <v>236688</v>
          </cell>
        </row>
        <row r="436">
          <cell r="A436" t="str">
            <v>4301020105.245</v>
          </cell>
          <cell r="B436" t="str">
            <v>รายได้ค่ารักษา UC IP - AE</v>
          </cell>
          <cell r="C436">
            <v>19727067.399999999</v>
          </cell>
          <cell r="D436">
            <v>196290</v>
          </cell>
          <cell r="E436">
            <v>431124.5</v>
          </cell>
          <cell r="F436">
            <v>11242</v>
          </cell>
          <cell r="G436">
            <v>93132</v>
          </cell>
          <cell r="H436">
            <v>145695.81</v>
          </cell>
          <cell r="I436">
            <v>272727.26</v>
          </cell>
          <cell r="J436">
            <v>2610578.92</v>
          </cell>
          <cell r="K436">
            <v>329784</v>
          </cell>
          <cell r="L436">
            <v>417844.45</v>
          </cell>
          <cell r="M436">
            <v>409209</v>
          </cell>
          <cell r="N436">
            <v>120696</v>
          </cell>
          <cell r="O436">
            <v>16583121.4</v>
          </cell>
          <cell r="P436">
            <v>253437</v>
          </cell>
          <cell r="Q436">
            <v>946375.5</v>
          </cell>
          <cell r="R436">
            <v>1096818</v>
          </cell>
          <cell r="S436">
            <v>434033</v>
          </cell>
          <cell r="T436">
            <v>104804.9</v>
          </cell>
          <cell r="U436">
            <v>25859</v>
          </cell>
          <cell r="V436">
            <v>93659</v>
          </cell>
          <cell r="W436">
            <v>12812539.630000001</v>
          </cell>
          <cell r="X436">
            <v>75812</v>
          </cell>
          <cell r="Y436">
            <v>500044</v>
          </cell>
          <cell r="Z436">
            <v>185120</v>
          </cell>
          <cell r="AA436">
            <v>49072</v>
          </cell>
          <cell r="AB436">
            <v>65857</v>
          </cell>
          <cell r="AC436">
            <v>134959</v>
          </cell>
          <cell r="AD436">
            <v>209312.6</v>
          </cell>
          <cell r="AE436">
            <v>133899</v>
          </cell>
          <cell r="AF436">
            <v>90000</v>
          </cell>
          <cell r="AG436">
            <v>291983</v>
          </cell>
          <cell r="AH436">
            <v>433141</v>
          </cell>
          <cell r="AI436">
            <v>149461</v>
          </cell>
          <cell r="AJ436">
            <v>150346</v>
          </cell>
          <cell r="AK436">
            <v>32834278.16</v>
          </cell>
          <cell r="AL436">
            <v>108982</v>
          </cell>
          <cell r="AM436">
            <v>580430</v>
          </cell>
          <cell r="AN436">
            <v>7785162.0999999996</v>
          </cell>
          <cell r="AO436">
            <v>192250.5</v>
          </cell>
          <cell r="AP436">
            <v>138140</v>
          </cell>
          <cell r="AQ436">
            <v>72965.14</v>
          </cell>
          <cell r="AR436">
            <v>9705841.5</v>
          </cell>
          <cell r="AS436">
            <v>522527.9</v>
          </cell>
          <cell r="AT436">
            <v>0</v>
          </cell>
          <cell r="AU436">
            <v>466460.64</v>
          </cell>
          <cell r="AV436">
            <v>128021</v>
          </cell>
          <cell r="AW436">
            <v>47106.1</v>
          </cell>
          <cell r="AX436">
            <v>1363414.8</v>
          </cell>
          <cell r="AY436">
            <v>216226</v>
          </cell>
          <cell r="AZ436">
            <v>93722</v>
          </cell>
          <cell r="BA436">
            <v>1670598.2</v>
          </cell>
          <cell r="BB436">
            <v>2753433.79</v>
          </cell>
          <cell r="BE436">
            <v>-323659.71000000002</v>
          </cell>
          <cell r="BF436">
            <v>-249901.49</v>
          </cell>
          <cell r="BH436">
            <v>-157991.28</v>
          </cell>
          <cell r="BL436">
            <v>20987956.600000001</v>
          </cell>
          <cell r="BM436">
            <v>269904.8</v>
          </cell>
          <cell r="BN436">
            <v>153711.67999999999</v>
          </cell>
          <cell r="BO436">
            <v>1150361.47</v>
          </cell>
          <cell r="BP436">
            <v>277678.5</v>
          </cell>
          <cell r="BQ436">
            <v>3291889.44</v>
          </cell>
          <cell r="BR436">
            <v>148828579.41999999</v>
          </cell>
          <cell r="BS436">
            <v>466350</v>
          </cell>
          <cell r="BT436">
            <v>136186.4</v>
          </cell>
          <cell r="BU436">
            <v>3884684.8</v>
          </cell>
          <cell r="BV436">
            <v>98114</v>
          </cell>
          <cell r="BW436">
            <v>281192</v>
          </cell>
          <cell r="BX436">
            <v>1065640</v>
          </cell>
          <cell r="BY436">
            <v>114431.52</v>
          </cell>
          <cell r="BZ436">
            <v>124230</v>
          </cell>
          <cell r="CA436">
            <v>173174</v>
          </cell>
          <cell r="CB436">
            <v>792310</v>
          </cell>
          <cell r="CC436">
            <v>1319314</v>
          </cell>
          <cell r="CD436">
            <v>511563.6</v>
          </cell>
          <cell r="CE436">
            <v>1244803</v>
          </cell>
          <cell r="CF436">
            <v>359759.6</v>
          </cell>
          <cell r="CG436">
            <v>60089.7</v>
          </cell>
          <cell r="CH436">
            <v>163969.32</v>
          </cell>
          <cell r="CI436">
            <v>98743.2</v>
          </cell>
          <cell r="CJ436">
            <v>5313140.16</v>
          </cell>
          <cell r="CK436">
            <v>78968</v>
          </cell>
          <cell r="CL436">
            <v>33692</v>
          </cell>
        </row>
        <row r="437">
          <cell r="A437" t="str">
            <v>4301020105.246</v>
          </cell>
          <cell r="B437" t="str">
            <v>รายได้ค่ารักษา UC OP - HC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78650</v>
          </cell>
          <cell r="I437">
            <v>0</v>
          </cell>
          <cell r="J437">
            <v>0</v>
          </cell>
          <cell r="K437">
            <v>49430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191471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4419194.0199999996</v>
          </cell>
          <cell r="BB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133290</v>
          </cell>
          <cell r="BU437">
            <v>0</v>
          </cell>
          <cell r="BV437">
            <v>0</v>
          </cell>
          <cell r="BW437">
            <v>81705</v>
          </cell>
          <cell r="BX437">
            <v>0</v>
          </cell>
          <cell r="BY437">
            <v>147730</v>
          </cell>
          <cell r="BZ437">
            <v>0</v>
          </cell>
          <cell r="CA437">
            <v>0</v>
          </cell>
          <cell r="CB437">
            <v>20556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40049.879999999997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</row>
        <row r="438">
          <cell r="A438" t="str">
            <v>4301020105.247</v>
          </cell>
          <cell r="B438" t="str">
            <v>รายได้ค่ารักษา UC IP - HC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5040</v>
          </cell>
          <cell r="S438">
            <v>720660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729008.8</v>
          </cell>
          <cell r="BB438">
            <v>0</v>
          </cell>
          <cell r="BC438">
            <v>1524895.07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120400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  <row r="439">
          <cell r="A439" t="str">
            <v>4301020105.248</v>
          </cell>
          <cell r="B439" t="str">
            <v>รายได้ค่ารักษา UC OP - DMI</v>
          </cell>
          <cell r="C439">
            <v>0</v>
          </cell>
          <cell r="D439">
            <v>244500</v>
          </cell>
          <cell r="E439">
            <v>0</v>
          </cell>
          <cell r="F439">
            <v>0</v>
          </cell>
          <cell r="G439">
            <v>335677</v>
          </cell>
          <cell r="H439">
            <v>1338690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563175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2255325.9</v>
          </cell>
          <cell r="BD439">
            <v>156207</v>
          </cell>
          <cell r="BE439">
            <v>72897.5</v>
          </cell>
          <cell r="BF439">
            <v>43498</v>
          </cell>
          <cell r="BG439">
            <v>569467.5</v>
          </cell>
          <cell r="BH439">
            <v>47690</v>
          </cell>
          <cell r="BI439">
            <v>14461</v>
          </cell>
          <cell r="BJ439">
            <v>27051</v>
          </cell>
          <cell r="BK439">
            <v>34302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95500</v>
          </cell>
          <cell r="BX439">
            <v>0</v>
          </cell>
          <cell r="BY439">
            <v>10000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</row>
        <row r="440">
          <cell r="A440" t="str">
            <v>4301020105.249</v>
          </cell>
          <cell r="B440" t="str">
            <v>รายได้ค่ารักษา UC IP - DMI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1110652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581500</v>
          </cell>
          <cell r="BB440">
            <v>0</v>
          </cell>
          <cell r="BC440">
            <v>1626767.35</v>
          </cell>
          <cell r="BD440">
            <v>110897</v>
          </cell>
          <cell r="BE440">
            <v>11876.5</v>
          </cell>
          <cell r="BF440">
            <v>14479</v>
          </cell>
          <cell r="BG440">
            <v>1000511.75</v>
          </cell>
          <cell r="BH440">
            <v>43535.5</v>
          </cell>
          <cell r="BJ440">
            <v>3202</v>
          </cell>
          <cell r="BK440">
            <v>6499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301000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</row>
        <row r="441">
          <cell r="A441" t="str">
            <v>4301020105.251</v>
          </cell>
          <cell r="B441" t="str">
            <v>ส่วนต่างค่ารักษาที่สูงกว่าข้อตกลงในการจ่ายตาม DRG- UC IP AE</v>
          </cell>
          <cell r="C441">
            <v>0</v>
          </cell>
          <cell r="D441">
            <v>0</v>
          </cell>
          <cell r="E441">
            <v>-50761.3</v>
          </cell>
          <cell r="F441">
            <v>0</v>
          </cell>
          <cell r="G441">
            <v>-52139.64</v>
          </cell>
          <cell r="H441">
            <v>0</v>
          </cell>
          <cell r="I441">
            <v>0</v>
          </cell>
          <cell r="J441">
            <v>-849410.58</v>
          </cell>
          <cell r="K441">
            <v>0</v>
          </cell>
          <cell r="L441">
            <v>-224488.54</v>
          </cell>
          <cell r="M441">
            <v>-281197.37</v>
          </cell>
          <cell r="N441">
            <v>-2889.21</v>
          </cell>
          <cell r="O441">
            <v>-3540338.45</v>
          </cell>
          <cell r="P441">
            <v>-169859.6</v>
          </cell>
          <cell r="Q441">
            <v>0</v>
          </cell>
          <cell r="R441">
            <v>-4119.84</v>
          </cell>
          <cell r="S441">
            <v>0</v>
          </cell>
          <cell r="T441">
            <v>-87591.37</v>
          </cell>
          <cell r="U441">
            <v>0</v>
          </cell>
          <cell r="V441">
            <v>-286.2</v>
          </cell>
          <cell r="W441">
            <v>-68057.8</v>
          </cell>
          <cell r="X441">
            <v>-1766.4</v>
          </cell>
          <cell r="Y441">
            <v>-10992.07</v>
          </cell>
          <cell r="Z441">
            <v>0</v>
          </cell>
          <cell r="AA441">
            <v>0</v>
          </cell>
          <cell r="AB441">
            <v>-60</v>
          </cell>
          <cell r="AC441">
            <v>-2595.4</v>
          </cell>
          <cell r="AD441">
            <v>0</v>
          </cell>
          <cell r="AE441">
            <v>-4560</v>
          </cell>
          <cell r="AF441">
            <v>0</v>
          </cell>
          <cell r="AG441">
            <v>0</v>
          </cell>
          <cell r="AH441">
            <v>0</v>
          </cell>
          <cell r="AI441">
            <v>-28629</v>
          </cell>
          <cell r="AJ441">
            <v>0</v>
          </cell>
          <cell r="AK441">
            <v>0</v>
          </cell>
          <cell r="AL441">
            <v>0</v>
          </cell>
          <cell r="AM441">
            <v>-302922.75</v>
          </cell>
          <cell r="AN441">
            <v>0</v>
          </cell>
          <cell r="AO441">
            <v>0</v>
          </cell>
          <cell r="AP441">
            <v>-7838.99</v>
          </cell>
          <cell r="AQ441">
            <v>-3175.8</v>
          </cell>
          <cell r="AR441">
            <v>0</v>
          </cell>
          <cell r="AS441">
            <v>-107716.61</v>
          </cell>
          <cell r="AT441">
            <v>0</v>
          </cell>
          <cell r="AU441">
            <v>-36652.400000000001</v>
          </cell>
          <cell r="AV441">
            <v>-23300.19</v>
          </cell>
          <cell r="AW441">
            <v>0</v>
          </cell>
          <cell r="AX441">
            <v>-344168.39</v>
          </cell>
          <cell r="AY441">
            <v>-16426.86</v>
          </cell>
          <cell r="AZ441">
            <v>0</v>
          </cell>
          <cell r="BA441">
            <v>-8041.3</v>
          </cell>
          <cell r="BB441">
            <v>-130758.88</v>
          </cell>
          <cell r="BC441">
            <v>77211.850000000006</v>
          </cell>
          <cell r="BG441">
            <v>7517</v>
          </cell>
          <cell r="BL441">
            <v>-243533.91</v>
          </cell>
          <cell r="BM441">
            <v>-5575.2</v>
          </cell>
          <cell r="BN441">
            <v>-3684.43</v>
          </cell>
          <cell r="BO441">
            <v>-1055200.17</v>
          </cell>
          <cell r="BP441">
            <v>-486121.02</v>
          </cell>
          <cell r="BQ441">
            <v>-92114.77</v>
          </cell>
          <cell r="BR441">
            <v>-19849219.289999999</v>
          </cell>
          <cell r="BS441">
            <v>-84354.76</v>
          </cell>
          <cell r="BT441">
            <v>0</v>
          </cell>
          <cell r="BU441">
            <v>-151257.37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-1735.5</v>
          </cell>
          <cell r="CC441">
            <v>-88150.76</v>
          </cell>
          <cell r="CD441">
            <v>-12126.78</v>
          </cell>
          <cell r="CE441">
            <v>-16877.46</v>
          </cell>
          <cell r="CF441">
            <v>-55228.06</v>
          </cell>
          <cell r="CG441">
            <v>0</v>
          </cell>
          <cell r="CH441">
            <v>-9950.24</v>
          </cell>
          <cell r="CI441">
            <v>0</v>
          </cell>
          <cell r="CJ441">
            <v>-825327.44</v>
          </cell>
          <cell r="CK441">
            <v>0</v>
          </cell>
          <cell r="CL441">
            <v>0</v>
          </cell>
        </row>
        <row r="442">
          <cell r="A442" t="str">
            <v>4301020105.252</v>
          </cell>
          <cell r="B442" t="str">
            <v>ส่วนต่างค่ารักษาที่ต่ำกว่าข้อตกลงในการจ่ายตาม DRG- UC IP AE</v>
          </cell>
          <cell r="C442">
            <v>0</v>
          </cell>
          <cell r="D442">
            <v>139324.71</v>
          </cell>
          <cell r="E442">
            <v>103877.88</v>
          </cell>
          <cell r="F442">
            <v>0</v>
          </cell>
          <cell r="G442">
            <v>112322.98</v>
          </cell>
          <cell r="H442">
            <v>0</v>
          </cell>
          <cell r="I442">
            <v>0</v>
          </cell>
          <cell r="J442">
            <v>380828.09</v>
          </cell>
          <cell r="K442">
            <v>0</v>
          </cell>
          <cell r="L442">
            <v>9571.6200000000008</v>
          </cell>
          <cell r="M442">
            <v>18944.3</v>
          </cell>
          <cell r="N442">
            <v>0</v>
          </cell>
          <cell r="O442">
            <v>265182.3</v>
          </cell>
          <cell r="P442">
            <v>5288.27</v>
          </cell>
          <cell r="Q442">
            <v>0</v>
          </cell>
          <cell r="R442">
            <v>229.5</v>
          </cell>
          <cell r="S442">
            <v>0</v>
          </cell>
          <cell r="T442">
            <v>34802.68</v>
          </cell>
          <cell r="U442">
            <v>0</v>
          </cell>
          <cell r="V442">
            <v>0</v>
          </cell>
          <cell r="W442">
            <v>100756.3</v>
          </cell>
          <cell r="X442">
            <v>0</v>
          </cell>
          <cell r="Y442">
            <v>17686.97</v>
          </cell>
          <cell r="Z442">
            <v>0</v>
          </cell>
          <cell r="AA442">
            <v>0</v>
          </cell>
          <cell r="AB442">
            <v>0</v>
          </cell>
          <cell r="AC442">
            <v>2347.3000000000002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262484.90000000002</v>
          </cell>
          <cell r="AN442">
            <v>0</v>
          </cell>
          <cell r="AO442">
            <v>0</v>
          </cell>
          <cell r="AP442">
            <v>0</v>
          </cell>
          <cell r="AQ442">
            <v>3835.33</v>
          </cell>
          <cell r="AR442">
            <v>0</v>
          </cell>
          <cell r="AS442">
            <v>144697.65</v>
          </cell>
          <cell r="AT442">
            <v>0</v>
          </cell>
          <cell r="AU442">
            <v>258757.79</v>
          </cell>
          <cell r="AV442">
            <v>7168.4</v>
          </cell>
          <cell r="AW442">
            <v>0</v>
          </cell>
          <cell r="AX442">
            <v>264778.46000000002</v>
          </cell>
          <cell r="AY442">
            <v>1043.9000000000001</v>
          </cell>
          <cell r="AZ442">
            <v>0</v>
          </cell>
          <cell r="BA442">
            <v>7554.6</v>
          </cell>
          <cell r="BB442">
            <v>78164.539999999994</v>
          </cell>
          <cell r="BC442">
            <v>226856.85</v>
          </cell>
          <cell r="BG442">
            <v>79162</v>
          </cell>
          <cell r="BL442">
            <v>5114.66</v>
          </cell>
          <cell r="BM442">
            <v>0</v>
          </cell>
          <cell r="BN442">
            <v>3649.5</v>
          </cell>
          <cell r="BO442">
            <v>262148.37</v>
          </cell>
          <cell r="BP442">
            <v>9006.16</v>
          </cell>
          <cell r="BQ442">
            <v>1711.68</v>
          </cell>
          <cell r="BR442">
            <v>1426295.95</v>
          </cell>
          <cell r="BS442">
            <v>3400</v>
          </cell>
          <cell r="BT442">
            <v>0</v>
          </cell>
          <cell r="BU442">
            <v>353343.71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103602.61</v>
          </cell>
          <cell r="CD442">
            <v>10112</v>
          </cell>
          <cell r="CE442">
            <v>0</v>
          </cell>
          <cell r="CF442">
            <v>58038.17</v>
          </cell>
          <cell r="CG442">
            <v>0</v>
          </cell>
          <cell r="CH442">
            <v>0</v>
          </cell>
          <cell r="CI442">
            <v>0</v>
          </cell>
          <cell r="CJ442">
            <v>5109.5</v>
          </cell>
          <cell r="CK442">
            <v>4434.8999999999996</v>
          </cell>
          <cell r="CL442">
            <v>0</v>
          </cell>
        </row>
        <row r="443">
          <cell r="A443" t="str">
            <v>4301020105.253</v>
          </cell>
          <cell r="B443" t="str">
            <v>ส่วนต่างค่ารักษาที่สูงกว่าข้อตกลงในการจ่าย UC- IP- DMI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-903007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102939.58</v>
          </cell>
          <cell r="BD443">
            <v>68897</v>
          </cell>
          <cell r="BE443">
            <v>33692</v>
          </cell>
          <cell r="BF443">
            <v>1180</v>
          </cell>
          <cell r="BG443">
            <v>54356</v>
          </cell>
          <cell r="BH443">
            <v>4030</v>
          </cell>
          <cell r="BI443">
            <v>4558</v>
          </cell>
          <cell r="BJ443">
            <v>3254</v>
          </cell>
          <cell r="BK443">
            <v>8510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-279160.7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</row>
        <row r="444">
          <cell r="A444" t="str">
            <v>4301020105.254</v>
          </cell>
          <cell r="B444" t="str">
            <v>ส่วนต่างค่ารักษาที่ต่ำกว่าข้อตกลงในการจ่ายUC- IP- DMI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37402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208723.9</v>
          </cell>
          <cell r="BD444">
            <v>59172</v>
          </cell>
          <cell r="BG444">
            <v>47092</v>
          </cell>
          <cell r="BH444">
            <v>3348</v>
          </cell>
          <cell r="BJ444">
            <v>4720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</row>
        <row r="445">
          <cell r="A445" t="str">
            <v>4301020105.255</v>
          </cell>
          <cell r="B445" t="str">
            <v>รายได้กองทุน UC-P&amp;P ตามเกณฑ์คุณภาพผลงานบริการ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20000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67500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G445">
            <v>337030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</row>
        <row r="446">
          <cell r="A446" t="str">
            <v>4301020105.256</v>
          </cell>
          <cell r="B446" t="str">
            <v>รายได้จากการยกหนี้กรณีส่งต่อผู้ป่วยระหว่างรพ.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1035300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21106</v>
          </cell>
          <cell r="AZ446">
            <v>0</v>
          </cell>
          <cell r="BA446">
            <v>0</v>
          </cell>
          <cell r="BB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</row>
        <row r="447">
          <cell r="A447" t="str">
            <v>4301020105.257</v>
          </cell>
          <cell r="B447" t="str">
            <v>ส่วนต่างค่ารักษาที่สูงกว่าเหมาจ่ายรายหัว - กองทุน UC P&amp;P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-32465</v>
          </cell>
          <cell r="V447">
            <v>-430525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-1278578.57</v>
          </cell>
          <cell r="BD447">
            <v>-88868.17</v>
          </cell>
          <cell r="BE447">
            <v>-7818.33</v>
          </cell>
          <cell r="BF447">
            <v>-15136.67</v>
          </cell>
          <cell r="BG447">
            <v>-476572.35</v>
          </cell>
          <cell r="BJ447">
            <v>-8057.83</v>
          </cell>
          <cell r="BK447">
            <v>-62948.67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-16521</v>
          </cell>
          <cell r="CL447">
            <v>0</v>
          </cell>
        </row>
        <row r="448">
          <cell r="A448" t="str">
            <v>4301020105.258</v>
          </cell>
          <cell r="B448" t="str">
            <v>ส่วนต่างค่ารักษาที่สูงกว่าข้อตกลงในการจ่ายตาม UC OP AE</v>
          </cell>
          <cell r="C448">
            <v>0</v>
          </cell>
          <cell r="D448">
            <v>0</v>
          </cell>
          <cell r="E448">
            <v>-4340.1499999999996</v>
          </cell>
          <cell r="F448">
            <v>0</v>
          </cell>
          <cell r="G448">
            <v>0</v>
          </cell>
          <cell r="H448">
            <v>0</v>
          </cell>
          <cell r="I448">
            <v>-45236.37</v>
          </cell>
          <cell r="J448">
            <v>-30447.38</v>
          </cell>
          <cell r="K448">
            <v>0</v>
          </cell>
          <cell r="L448">
            <v>-223260.09</v>
          </cell>
          <cell r="M448">
            <v>0</v>
          </cell>
          <cell r="N448">
            <v>0</v>
          </cell>
          <cell r="O448">
            <v>-145746.07999999999</v>
          </cell>
          <cell r="P448">
            <v>-5205.5</v>
          </cell>
          <cell r="Q448">
            <v>0</v>
          </cell>
          <cell r="R448">
            <v>0</v>
          </cell>
          <cell r="S448">
            <v>0</v>
          </cell>
          <cell r="T448">
            <v>-35856.400000000001</v>
          </cell>
          <cell r="U448">
            <v>-2028.8</v>
          </cell>
          <cell r="V448">
            <v>-6447.2</v>
          </cell>
          <cell r="W448">
            <v>-294392.92</v>
          </cell>
          <cell r="X448">
            <v>-3135.3</v>
          </cell>
          <cell r="Y448">
            <v>-130535.41</v>
          </cell>
          <cell r="Z448">
            <v>-23116.29</v>
          </cell>
          <cell r="AA448">
            <v>-4533.3100000000004</v>
          </cell>
          <cell r="AB448">
            <v>-53053.75</v>
          </cell>
          <cell r="AC448">
            <v>-18402.310000000001</v>
          </cell>
          <cell r="AD448">
            <v>-67368.84</v>
          </cell>
          <cell r="AE448">
            <v>0</v>
          </cell>
          <cell r="AF448">
            <v>-11918.39</v>
          </cell>
          <cell r="AG448">
            <v>0</v>
          </cell>
          <cell r="AH448">
            <v>0</v>
          </cell>
          <cell r="AI448">
            <v>-46538.6</v>
          </cell>
          <cell r="AJ448">
            <v>-2408.54</v>
          </cell>
          <cell r="AK448">
            <v>0</v>
          </cell>
          <cell r="AL448">
            <v>-36464.5</v>
          </cell>
          <cell r="AM448">
            <v>-11792.45</v>
          </cell>
          <cell r="AN448">
            <v>-17148.77</v>
          </cell>
          <cell r="AO448">
            <v>-22660.48</v>
          </cell>
          <cell r="AP448">
            <v>-12021.64</v>
          </cell>
          <cell r="AQ448">
            <v>0</v>
          </cell>
          <cell r="AR448">
            <v>0</v>
          </cell>
          <cell r="AS448">
            <v>-11741.65</v>
          </cell>
          <cell r="AT448">
            <v>0</v>
          </cell>
          <cell r="AU448">
            <v>0</v>
          </cell>
          <cell r="AV448">
            <v>-13044.45</v>
          </cell>
          <cell r="AW448">
            <v>-12076.87</v>
          </cell>
          <cell r="AX448">
            <v>-38853.93</v>
          </cell>
          <cell r="AY448">
            <v>-9868.52</v>
          </cell>
          <cell r="AZ448">
            <v>-612.5</v>
          </cell>
          <cell r="BA448">
            <v>-152027.42000000001</v>
          </cell>
          <cell r="BB448">
            <v>0</v>
          </cell>
          <cell r="BC448">
            <v>-665467.06000000006</v>
          </cell>
          <cell r="BD448">
            <v>-82775.990000000005</v>
          </cell>
          <cell r="BE448">
            <v>9890.76</v>
          </cell>
          <cell r="BF448">
            <v>-9035.6299999999992</v>
          </cell>
          <cell r="BG448">
            <v>-389922.83</v>
          </cell>
          <cell r="BK448">
            <v>-7281.8</v>
          </cell>
          <cell r="BL448">
            <v>0</v>
          </cell>
          <cell r="BM448">
            <v>-42291.95</v>
          </cell>
          <cell r="BN448">
            <v>-16063.13</v>
          </cell>
          <cell r="BO448">
            <v>-54982.3</v>
          </cell>
          <cell r="BP448">
            <v>0</v>
          </cell>
          <cell r="BQ448">
            <v>0</v>
          </cell>
          <cell r="BR448">
            <v>-673770.3</v>
          </cell>
          <cell r="BS448">
            <v>0</v>
          </cell>
          <cell r="BT448">
            <v>-12659.2</v>
          </cell>
          <cell r="BU448">
            <v>0</v>
          </cell>
          <cell r="BV448">
            <v>0</v>
          </cell>
          <cell r="BW448">
            <v>0</v>
          </cell>
          <cell r="BX448">
            <v>-20132.52</v>
          </cell>
          <cell r="BY448">
            <v>0</v>
          </cell>
          <cell r="BZ448">
            <v>-8885.15</v>
          </cell>
          <cell r="CA448">
            <v>-8235.1</v>
          </cell>
          <cell r="CB448">
            <v>-15823.26</v>
          </cell>
          <cell r="CC448">
            <v>-85812.55</v>
          </cell>
          <cell r="CD448">
            <v>-14218.6</v>
          </cell>
          <cell r="CE448">
            <v>-27681.200000000001</v>
          </cell>
          <cell r="CF448">
            <v>-16960.3</v>
          </cell>
          <cell r="CG448">
            <v>-203.6</v>
          </cell>
          <cell r="CH448">
            <v>-9365.7999999999993</v>
          </cell>
          <cell r="CI448">
            <v>-1948.6</v>
          </cell>
          <cell r="CJ448">
            <v>0</v>
          </cell>
          <cell r="CK448">
            <v>0</v>
          </cell>
          <cell r="CL448">
            <v>-36342.949999999997</v>
          </cell>
        </row>
        <row r="449">
          <cell r="A449" t="str">
            <v>4301020105.259</v>
          </cell>
          <cell r="B449" t="str">
            <v>ส่วนต่างค่ารักษาที่สูงกว่าข้อตกลงในการจ่ายตาม UC OP -DMI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-1003.8</v>
          </cell>
          <cell r="AZ449">
            <v>0</v>
          </cell>
          <cell r="BA449">
            <v>0</v>
          </cell>
          <cell r="BB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</row>
        <row r="450">
          <cell r="A450" t="str">
            <v>4301020105.260</v>
          </cell>
          <cell r="B450" t="str">
            <v>ส่วนต่างค่ารักษาที่ต่ำกว่าข้อตกลงในการจ่ายตาม UC OP -DMI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2500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9374.86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943.7</v>
          </cell>
          <cell r="BA450">
            <v>0</v>
          </cell>
          <cell r="BB450">
            <v>0</v>
          </cell>
          <cell r="BH450">
            <v>101.39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274018.2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35125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10100</v>
          </cell>
          <cell r="CL450">
            <v>0</v>
          </cell>
        </row>
        <row r="451">
          <cell r="A451" t="str">
            <v>4301020105.261</v>
          </cell>
          <cell r="B451" t="str">
            <v>ส่วนต่างค่ารักษาที่สูงกว่าข้อตกลงในการจ่ายตาม DRG- UC OP -HC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-130486.37</v>
          </cell>
          <cell r="BB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-2010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-2270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</row>
        <row r="452">
          <cell r="A452" t="str">
            <v>4301020105.262</v>
          </cell>
          <cell r="B452" t="str">
            <v>ส่วนต่างค่ารักษาที่สูงกว่าข้อตกลงในการจ่ายตาม DRG- UC IP -HC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-16885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</row>
        <row r="453">
          <cell r="A453" t="str">
            <v>4301020105.263</v>
          </cell>
          <cell r="B453" t="str">
            <v>รายได้ค่ารักษา OP Refer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892</v>
          </cell>
          <cell r="O453">
            <v>76067.5</v>
          </cell>
          <cell r="P453">
            <v>0</v>
          </cell>
          <cell r="Q453">
            <v>0</v>
          </cell>
          <cell r="R453">
            <v>335.75</v>
          </cell>
          <cell r="S453">
            <v>0</v>
          </cell>
          <cell r="T453">
            <v>2349</v>
          </cell>
          <cell r="U453">
            <v>0</v>
          </cell>
          <cell r="V453">
            <v>0</v>
          </cell>
          <cell r="W453">
            <v>1710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37407191.100000001</v>
          </cell>
          <cell r="AL453">
            <v>0</v>
          </cell>
          <cell r="AM453">
            <v>0</v>
          </cell>
          <cell r="AN453">
            <v>919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1500</v>
          </cell>
          <cell r="AX453">
            <v>9453.5</v>
          </cell>
          <cell r="AY453">
            <v>0</v>
          </cell>
          <cell r="AZ453">
            <v>0</v>
          </cell>
          <cell r="BA453">
            <v>0</v>
          </cell>
          <cell r="BB453">
            <v>87932</v>
          </cell>
          <cell r="BL453">
            <v>5740327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22423705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</row>
        <row r="454">
          <cell r="A454" t="str">
            <v>4301020105.264</v>
          </cell>
          <cell r="B454" t="str">
            <v>ส่วนปรับลดค่าแรง OP</v>
          </cell>
          <cell r="C454">
            <v>0</v>
          </cell>
          <cell r="D454">
            <v>0</v>
          </cell>
          <cell r="E454">
            <v>-22230228.879999999</v>
          </cell>
          <cell r="F454">
            <v>-17707369.09</v>
          </cell>
          <cell r="G454">
            <v>-9221355.1500000004</v>
          </cell>
          <cell r="H454">
            <v>-23276185.280000001</v>
          </cell>
          <cell r="I454">
            <v>-27849926.309999999</v>
          </cell>
          <cell r="J454">
            <v>-21559255.460000001</v>
          </cell>
          <cell r="K454">
            <v>-17339761.399999999</v>
          </cell>
          <cell r="L454">
            <v>-49134484.299999997</v>
          </cell>
          <cell r="M454">
            <v>-33527679.710000001</v>
          </cell>
          <cell r="N454">
            <v>-2747485.51</v>
          </cell>
          <cell r="O454">
            <v>-26460534.559999999</v>
          </cell>
          <cell r="P454">
            <v>-14277689.130000001</v>
          </cell>
          <cell r="Q454">
            <v>-14804653.279999999</v>
          </cell>
          <cell r="R454">
            <v>-16378017.640000001</v>
          </cell>
          <cell r="S454">
            <v>-14032982.039999999</v>
          </cell>
          <cell r="T454">
            <v>-10186676.35</v>
          </cell>
          <cell r="U454">
            <v>-10688348.5</v>
          </cell>
          <cell r="V454">
            <v>-6261719.6900000004</v>
          </cell>
          <cell r="W454">
            <v>-45114287.950000003</v>
          </cell>
          <cell r="X454">
            <v>-9597878</v>
          </cell>
          <cell r="Y454">
            <v>-20423432.940000001</v>
          </cell>
          <cell r="Z454">
            <v>-10330431.960000001</v>
          </cell>
          <cell r="AA454">
            <v>-6967161.9500000002</v>
          </cell>
          <cell r="AB454">
            <v>-11204535.52</v>
          </cell>
          <cell r="AC454">
            <v>-10231873.369999999</v>
          </cell>
          <cell r="AD454">
            <v>-37151040.409999996</v>
          </cell>
          <cell r="AE454">
            <v>-13532068.039999999</v>
          </cell>
          <cell r="AF454">
            <v>-8048041.1900000004</v>
          </cell>
          <cell r="AG454">
            <v>-10148484.35</v>
          </cell>
          <cell r="AH454">
            <v>-18230436.91</v>
          </cell>
          <cell r="AI454">
            <v>-10488163.789999999</v>
          </cell>
          <cell r="AJ454">
            <v>-7663844.6600000001</v>
          </cell>
          <cell r="AK454">
            <v>-55677812.560000002</v>
          </cell>
          <cell r="AL454">
            <v>-11891220.43</v>
          </cell>
          <cell r="AM454">
            <v>-10403118.380000001</v>
          </cell>
          <cell r="AN454">
            <v>-26785556.18</v>
          </cell>
          <cell r="AO454">
            <v>-20482252.940000001</v>
          </cell>
          <cell r="AP454">
            <v>-16757993.880000001</v>
          </cell>
          <cell r="AQ454">
            <v>-7684954.7599999998</v>
          </cell>
          <cell r="AR454">
            <v>-24750868.510000002</v>
          </cell>
          <cell r="AS454">
            <v>-12243865.02</v>
          </cell>
          <cell r="AT454">
            <v>-16193499.130000001</v>
          </cell>
          <cell r="AU454">
            <v>-22425787.649999999</v>
          </cell>
          <cell r="AV454">
            <v>-11154341.27</v>
          </cell>
          <cell r="AW454">
            <v>-9406996.3000000007</v>
          </cell>
          <cell r="AX454">
            <v>-15039438.35</v>
          </cell>
          <cell r="AY454">
            <v>-11708328.91</v>
          </cell>
          <cell r="AZ454">
            <v>-9281627.2300000004</v>
          </cell>
          <cell r="BA454">
            <v>-36050743.829999998</v>
          </cell>
          <cell r="BB454">
            <v>-11020252.91</v>
          </cell>
          <cell r="BC454">
            <v>42104</v>
          </cell>
          <cell r="BD454">
            <v>22051</v>
          </cell>
          <cell r="BE454">
            <v>20766.25</v>
          </cell>
          <cell r="BF454">
            <v>4905</v>
          </cell>
          <cell r="BG454">
            <v>26792</v>
          </cell>
          <cell r="BH454">
            <v>455</v>
          </cell>
          <cell r="BL454">
            <v>-41823580.649999999</v>
          </cell>
          <cell r="BM454">
            <v>-23383715.219999999</v>
          </cell>
          <cell r="BN454">
            <v>-18960323.98</v>
          </cell>
          <cell r="BO454">
            <v>-25030573.27</v>
          </cell>
          <cell r="BP454">
            <v>-17130195.719999999</v>
          </cell>
          <cell r="BQ454">
            <v>-10680328.34</v>
          </cell>
          <cell r="BR454">
            <v>-99136666.579999998</v>
          </cell>
          <cell r="BS454">
            <v>-19878027.309999999</v>
          </cell>
          <cell r="BT454">
            <v>-23410893.530000001</v>
          </cell>
          <cell r="BU454">
            <v>-32603282.760000002</v>
          </cell>
          <cell r="BV454">
            <v>-4729282.24</v>
          </cell>
          <cell r="BW454">
            <v>-14990772.449999999</v>
          </cell>
          <cell r="BX454">
            <v>-31411575.68</v>
          </cell>
          <cell r="BY454">
            <v>-11929391.609999999</v>
          </cell>
          <cell r="BZ454">
            <v>-10730507.470000001</v>
          </cell>
          <cell r="CA454">
            <v>-14950933.779999999</v>
          </cell>
          <cell r="CB454">
            <v>-15571394.6</v>
          </cell>
          <cell r="CC454">
            <v>-27666602.469999999</v>
          </cell>
          <cell r="CD454">
            <v>-14407835.609999999</v>
          </cell>
          <cell r="CE454">
            <v>-24364926.73</v>
          </cell>
          <cell r="CF454">
            <v>-11373541.33</v>
          </cell>
          <cell r="CG454">
            <v>-15831231.68</v>
          </cell>
          <cell r="CH454">
            <v>-8930866.1400000006</v>
          </cell>
          <cell r="CI454">
            <v>0</v>
          </cell>
          <cell r="CJ454">
            <v>-26147744.789999999</v>
          </cell>
          <cell r="CK454">
            <v>-5507614.29</v>
          </cell>
          <cell r="CL454">
            <v>-7224364.0199999996</v>
          </cell>
        </row>
        <row r="455">
          <cell r="A455" t="str">
            <v>4301020105.265</v>
          </cell>
          <cell r="B455" t="str">
            <v>ส่วนปรับลดค่าแรง IP</v>
          </cell>
          <cell r="C455">
            <v>-54384685.359999999</v>
          </cell>
          <cell r="D455">
            <v>-1819436.04</v>
          </cell>
          <cell r="E455">
            <v>-2449707.6</v>
          </cell>
          <cell r="F455">
            <v>-347391.71</v>
          </cell>
          <cell r="G455">
            <v>-255831.08</v>
          </cell>
          <cell r="H455">
            <v>-4046234.92</v>
          </cell>
          <cell r="I455">
            <v>-5028344.24</v>
          </cell>
          <cell r="J455">
            <v>-6734852.5599999996</v>
          </cell>
          <cell r="K455">
            <v>-2511315.41</v>
          </cell>
          <cell r="L455">
            <v>-2675572.7400000002</v>
          </cell>
          <cell r="M455">
            <v>-11557080.359999999</v>
          </cell>
          <cell r="N455">
            <v>0</v>
          </cell>
          <cell r="O455">
            <v>-21019622.359999999</v>
          </cell>
          <cell r="P455">
            <v>-2789942.66</v>
          </cell>
          <cell r="Q455">
            <v>-2348297.7799999998</v>
          </cell>
          <cell r="R455">
            <v>-5966072.9699999997</v>
          </cell>
          <cell r="S455">
            <v>-304054.83</v>
          </cell>
          <cell r="T455">
            <v>-3449271.2</v>
          </cell>
          <cell r="U455">
            <v>-1633820.53</v>
          </cell>
          <cell r="V455">
            <v>-1780914.87</v>
          </cell>
          <cell r="W455">
            <v>-83376685.659999996</v>
          </cell>
          <cell r="X455">
            <v>-1767917.42</v>
          </cell>
          <cell r="Y455">
            <v>-5058888.2300000004</v>
          </cell>
          <cell r="Z455">
            <v>-2469744.7999999998</v>
          </cell>
          <cell r="AA455">
            <v>-1441286.8</v>
          </cell>
          <cell r="AB455">
            <v>-1460571.6</v>
          </cell>
          <cell r="AC455">
            <v>-3219996.76</v>
          </cell>
          <cell r="AD455">
            <v>-9366918.5299999993</v>
          </cell>
          <cell r="AE455">
            <v>-2547117.6800000002</v>
          </cell>
          <cell r="AF455">
            <v>-2732335.61</v>
          </cell>
          <cell r="AG455">
            <v>-2012239.1</v>
          </cell>
          <cell r="AH455">
            <v>-5772767.6200000001</v>
          </cell>
          <cell r="AI455">
            <v>-2793688.62</v>
          </cell>
          <cell r="AJ455">
            <v>-1798135.75</v>
          </cell>
          <cell r="AK455">
            <v>-108411421.84</v>
          </cell>
          <cell r="AL455">
            <v>-2348838.79</v>
          </cell>
          <cell r="AM455">
            <v>-2228176.58</v>
          </cell>
          <cell r="AN455">
            <v>-8235968.96</v>
          </cell>
          <cell r="AO455">
            <v>-7530381.6699999999</v>
          </cell>
          <cell r="AP455">
            <v>-2904784.7</v>
          </cell>
          <cell r="AQ455">
            <v>-1170893.2</v>
          </cell>
          <cell r="AR455">
            <v>-11378068.01</v>
          </cell>
          <cell r="AS455">
            <v>-2198686.08</v>
          </cell>
          <cell r="AT455">
            <v>-4659910.4000000004</v>
          </cell>
          <cell r="AU455">
            <v>-6743270.9100000001</v>
          </cell>
          <cell r="AV455">
            <v>-2507149.96</v>
          </cell>
          <cell r="AW455">
            <v>-1940058.87</v>
          </cell>
          <cell r="AX455">
            <v>-3504350.34</v>
          </cell>
          <cell r="AY455">
            <v>-1882952.15</v>
          </cell>
          <cell r="AZ455">
            <v>-1937957</v>
          </cell>
          <cell r="BA455">
            <v>-20703518.82</v>
          </cell>
          <cell r="BB455">
            <v>-1426198.96</v>
          </cell>
          <cell r="BC455">
            <v>42735.25</v>
          </cell>
          <cell r="BD455">
            <v>9666</v>
          </cell>
          <cell r="BE455">
            <v>4155.25</v>
          </cell>
          <cell r="BF455">
            <v>3008</v>
          </cell>
          <cell r="BH455">
            <v>1332</v>
          </cell>
          <cell r="BL455">
            <v>-38241835.07</v>
          </cell>
          <cell r="BM455">
            <v>-4287660.1900000004</v>
          </cell>
          <cell r="BN455">
            <v>-2179546.75</v>
          </cell>
          <cell r="BO455">
            <v>-5302889</v>
          </cell>
          <cell r="BP455">
            <v>-3773599.02</v>
          </cell>
          <cell r="BQ455">
            <v>-1917197.88</v>
          </cell>
          <cell r="BR455">
            <v>-188249782.65000001</v>
          </cell>
          <cell r="BS455">
            <v>-3822353.52</v>
          </cell>
          <cell r="BT455">
            <v>-3601849.1</v>
          </cell>
          <cell r="BU455">
            <v>-16623022.640000001</v>
          </cell>
          <cell r="BV455">
            <v>-69158.8</v>
          </cell>
          <cell r="BW455">
            <v>-2632597.84</v>
          </cell>
          <cell r="BX455">
            <v>-9343564.4399999995</v>
          </cell>
          <cell r="BY455">
            <v>-2119326.5299999998</v>
          </cell>
          <cell r="BZ455">
            <v>-966217.69</v>
          </cell>
          <cell r="CA455">
            <v>-2739226.77</v>
          </cell>
          <cell r="CB455">
            <v>-3659464.45</v>
          </cell>
          <cell r="CC455">
            <v>-7072978</v>
          </cell>
          <cell r="CD455">
            <v>-4246636.68</v>
          </cell>
          <cell r="CE455">
            <v>-5609937.4699999997</v>
          </cell>
          <cell r="CF455">
            <v>-2415311.4300000002</v>
          </cell>
          <cell r="CG455">
            <v>-2254306.38</v>
          </cell>
          <cell r="CH455">
            <v>-1617852.96</v>
          </cell>
          <cell r="CI455">
            <v>-1782227.01</v>
          </cell>
          <cell r="CJ455">
            <v>-7104522.79</v>
          </cell>
          <cell r="CK455">
            <v>-43271.72</v>
          </cell>
          <cell r="CL455">
            <v>-444576.24</v>
          </cell>
        </row>
        <row r="456">
          <cell r="A456" t="str">
            <v>4301020105.266</v>
          </cell>
          <cell r="B456" t="str">
            <v>ส่วนปรับลดค่าแรง PP</v>
          </cell>
          <cell r="C456">
            <v>0</v>
          </cell>
          <cell r="D456">
            <v>0</v>
          </cell>
          <cell r="E456">
            <v>-4702548.42</v>
          </cell>
          <cell r="F456">
            <v>-3745937.43</v>
          </cell>
          <cell r="G456">
            <v>-1950500.23</v>
          </cell>
          <cell r="H456">
            <v>-4922072.22</v>
          </cell>
          <cell r="I456">
            <v>-5891171.7800000003</v>
          </cell>
          <cell r="J456">
            <v>-4560333.0999999996</v>
          </cell>
          <cell r="K456">
            <v>-3667697.74</v>
          </cell>
          <cell r="L456">
            <v>-10392609.619999999</v>
          </cell>
          <cell r="M456">
            <v>-6649404.0099999998</v>
          </cell>
          <cell r="N456">
            <v>-581186.06000000006</v>
          </cell>
          <cell r="O456">
            <v>-5798881.1200000001</v>
          </cell>
          <cell r="P456">
            <v>-10183662.939999999</v>
          </cell>
          <cell r="Q456">
            <v>-3131795.81</v>
          </cell>
          <cell r="R456">
            <v>-3355916.05</v>
          </cell>
          <cell r="S456">
            <v>-2967244.73</v>
          </cell>
          <cell r="T456">
            <v>-2154334.92</v>
          </cell>
          <cell r="U456">
            <v>-2260591.38</v>
          </cell>
          <cell r="V456">
            <v>-1313605.31</v>
          </cell>
          <cell r="W456">
            <v>-10133585.060000001</v>
          </cell>
          <cell r="X456">
            <v>-2030677.36</v>
          </cell>
          <cell r="Y456">
            <v>-4319554.49</v>
          </cell>
          <cell r="Z456">
            <v>-2184815.7999999998</v>
          </cell>
          <cell r="AA456">
            <v>-1473802.33</v>
          </cell>
          <cell r="AB456">
            <v>-2370565.16</v>
          </cell>
          <cell r="AC456">
            <v>-2163507.23</v>
          </cell>
          <cell r="AD456">
            <v>-7074723.6200000001</v>
          </cell>
          <cell r="AE456">
            <v>-2862475.1</v>
          </cell>
          <cell r="AF456">
            <v>-1702677.16</v>
          </cell>
          <cell r="AG456">
            <v>-2147000.91</v>
          </cell>
          <cell r="AH456">
            <v>-3718935.67</v>
          </cell>
          <cell r="AI456">
            <v>-2218617.54</v>
          </cell>
          <cell r="AJ456">
            <v>-1621197.91</v>
          </cell>
          <cell r="AK456">
            <v>-12925206.49</v>
          </cell>
          <cell r="AL456">
            <v>-2515588.4</v>
          </cell>
          <cell r="AM456">
            <v>-2200537</v>
          </cell>
          <cell r="AN456">
            <v>-5637414.7800000003</v>
          </cell>
          <cell r="AO456">
            <v>-4333339.83</v>
          </cell>
          <cell r="AP456">
            <v>-3543442.79</v>
          </cell>
          <cell r="AQ456">
            <v>-1625748.64</v>
          </cell>
          <cell r="AR456">
            <v>-5789008.6799999997</v>
          </cell>
          <cell r="AS456">
            <v>-2589106.9500000002</v>
          </cell>
          <cell r="AT456">
            <v>-3424422.18</v>
          </cell>
          <cell r="AU456">
            <v>-4742410.95</v>
          </cell>
          <cell r="AV456">
            <v>-2359738.2999999998</v>
          </cell>
          <cell r="AW456">
            <v>-1990134.12</v>
          </cell>
          <cell r="AX456">
            <v>-3181148.76</v>
          </cell>
          <cell r="AY456">
            <v>-2476369.39</v>
          </cell>
          <cell r="AZ456">
            <v>-1962684.81</v>
          </cell>
          <cell r="BA456">
            <v>-7619265.5499999998</v>
          </cell>
          <cell r="BB456">
            <v>-2331386.09</v>
          </cell>
          <cell r="BD456">
            <v>-22051</v>
          </cell>
          <cell r="BE456">
            <v>-15441.29</v>
          </cell>
          <cell r="BF456">
            <v>-5255</v>
          </cell>
          <cell r="BG456">
            <v>-16661.830000000002</v>
          </cell>
          <cell r="BL456">
            <v>-9858804.9299999997</v>
          </cell>
          <cell r="BM456">
            <v>-5406537.5599999996</v>
          </cell>
          <cell r="BN456">
            <v>-4010585.22</v>
          </cell>
          <cell r="BO456">
            <v>-6064349.5</v>
          </cell>
          <cell r="BP456">
            <v>-3482383.32</v>
          </cell>
          <cell r="BQ456">
            <v>-2259391.44</v>
          </cell>
          <cell r="BR456">
            <v>-20502716.93</v>
          </cell>
          <cell r="BS456">
            <v>-4203992.58</v>
          </cell>
          <cell r="BT456">
            <v>-4953668.08</v>
          </cell>
          <cell r="BU456">
            <v>-5892694.4900000002</v>
          </cell>
          <cell r="BV456">
            <v>-1000391.26</v>
          </cell>
          <cell r="BW456">
            <v>-3170614.7</v>
          </cell>
          <cell r="BX456">
            <v>-6540606.6100000003</v>
          </cell>
          <cell r="BY456">
            <v>-6768898.0800000001</v>
          </cell>
          <cell r="BZ456">
            <v>-2270081.77</v>
          </cell>
          <cell r="CA456">
            <v>-3162184.72</v>
          </cell>
          <cell r="CB456">
            <v>-3292543.87</v>
          </cell>
          <cell r="CC456">
            <v>-6282800.6900000004</v>
          </cell>
          <cell r="CD456">
            <v>-2981832.73</v>
          </cell>
          <cell r="CE456">
            <v>-5142232.01</v>
          </cell>
          <cell r="CF456">
            <v>-2404870.58</v>
          </cell>
          <cell r="CG456">
            <v>-2505829.35</v>
          </cell>
          <cell r="CH456">
            <v>-6523473.7000000002</v>
          </cell>
          <cell r="CI456">
            <v>0</v>
          </cell>
          <cell r="CJ456">
            <v>-4726196.5599999996</v>
          </cell>
          <cell r="CK456">
            <v>-1165099.92</v>
          </cell>
          <cell r="CL456">
            <v>-1527759.9</v>
          </cell>
        </row>
        <row r="457">
          <cell r="A457" t="str">
            <v>4301020106.303</v>
          </cell>
          <cell r="B457" t="str">
            <v>รายได้กองทุนประกันสังคม</v>
          </cell>
          <cell r="C457">
            <v>24335033.699999999</v>
          </cell>
          <cell r="D457">
            <v>0</v>
          </cell>
          <cell r="E457">
            <v>22301.58</v>
          </cell>
          <cell r="F457">
            <v>0</v>
          </cell>
          <cell r="G457">
            <v>91345.94</v>
          </cell>
          <cell r="H457">
            <v>0</v>
          </cell>
          <cell r="I457">
            <v>26730.38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1171917.8400000001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31353.8</v>
          </cell>
          <cell r="W457">
            <v>1745831</v>
          </cell>
          <cell r="X457">
            <v>0</v>
          </cell>
          <cell r="Y457">
            <v>0</v>
          </cell>
          <cell r="Z457">
            <v>13787.73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6850.06</v>
          </cell>
          <cell r="AJ457">
            <v>0</v>
          </cell>
          <cell r="AK457">
            <v>23834445.02</v>
          </cell>
          <cell r="AL457">
            <v>0</v>
          </cell>
          <cell r="AM457">
            <v>158793.93</v>
          </cell>
          <cell r="AN457">
            <v>0</v>
          </cell>
          <cell r="AO457">
            <v>0</v>
          </cell>
          <cell r="AP457">
            <v>120243.69</v>
          </cell>
          <cell r="AQ457">
            <v>0</v>
          </cell>
          <cell r="AR457">
            <v>6621.64</v>
          </cell>
          <cell r="AS457">
            <v>0</v>
          </cell>
          <cell r="AT457">
            <v>379560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59882.81</v>
          </cell>
          <cell r="BD457">
            <v>-9666</v>
          </cell>
          <cell r="BE457">
            <v>-2044.08</v>
          </cell>
          <cell r="BF457">
            <v>-3008</v>
          </cell>
          <cell r="BL457">
            <v>8744298.1799999997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4304901.3</v>
          </cell>
          <cell r="BS457">
            <v>0</v>
          </cell>
          <cell r="BT457">
            <v>136512.75</v>
          </cell>
          <cell r="BU457">
            <v>1320293.8500000001</v>
          </cell>
          <cell r="BV457">
            <v>197098.82</v>
          </cell>
          <cell r="BW457">
            <v>0</v>
          </cell>
          <cell r="BX457">
            <v>0</v>
          </cell>
          <cell r="BY457">
            <v>34251</v>
          </cell>
          <cell r="BZ457">
            <v>0</v>
          </cell>
          <cell r="CA457">
            <v>5865</v>
          </cell>
          <cell r="CB457">
            <v>22590</v>
          </cell>
          <cell r="CC457">
            <v>259600.36</v>
          </cell>
          <cell r="CD457">
            <v>0</v>
          </cell>
          <cell r="CE457">
            <v>202916</v>
          </cell>
          <cell r="CF457">
            <v>44975.68</v>
          </cell>
          <cell r="CG457">
            <v>0</v>
          </cell>
          <cell r="CH457">
            <v>20828.009999999998</v>
          </cell>
          <cell r="CI457">
            <v>17644</v>
          </cell>
          <cell r="CJ457">
            <v>71965</v>
          </cell>
          <cell r="CK457">
            <v>12414</v>
          </cell>
          <cell r="CL457">
            <v>47181</v>
          </cell>
        </row>
        <row r="458">
          <cell r="A458" t="str">
            <v>4301020106.305</v>
          </cell>
          <cell r="B458" t="str">
            <v>รายได้ค่ารักษาประกันสังคม OP-เครือข่าย</v>
          </cell>
          <cell r="C458">
            <v>12419438</v>
          </cell>
          <cell r="D458">
            <v>805032</v>
          </cell>
          <cell r="E458">
            <v>617319</v>
          </cell>
          <cell r="F458">
            <v>464218</v>
          </cell>
          <cell r="G458">
            <v>414594</v>
          </cell>
          <cell r="H458">
            <v>928121</v>
          </cell>
          <cell r="I458">
            <v>484191</v>
          </cell>
          <cell r="J458">
            <v>794015</v>
          </cell>
          <cell r="K458">
            <v>483013</v>
          </cell>
          <cell r="L458">
            <v>629685</v>
          </cell>
          <cell r="M458">
            <v>2400928.94</v>
          </cell>
          <cell r="N458">
            <v>124669</v>
          </cell>
          <cell r="O458">
            <v>6368032</v>
          </cell>
          <cell r="P458">
            <v>621816.53</v>
          </cell>
          <cell r="Q458">
            <v>781038</v>
          </cell>
          <cell r="R458">
            <v>888354</v>
          </cell>
          <cell r="S458">
            <v>797925</v>
          </cell>
          <cell r="T458">
            <v>801099</v>
          </cell>
          <cell r="U458">
            <v>753822</v>
          </cell>
          <cell r="V458">
            <v>304321</v>
          </cell>
          <cell r="W458">
            <v>16613744</v>
          </cell>
          <cell r="X458">
            <v>363047</v>
          </cell>
          <cell r="Y458">
            <v>957720</v>
          </cell>
          <cell r="Z458">
            <v>459208</v>
          </cell>
          <cell r="AA458">
            <v>272801.75</v>
          </cell>
          <cell r="AB458">
            <v>583060.13</v>
          </cell>
          <cell r="AC458">
            <v>414016</v>
          </cell>
          <cell r="AD458">
            <v>2265634</v>
          </cell>
          <cell r="AE458">
            <v>591064</v>
          </cell>
          <cell r="AF458">
            <v>513320</v>
          </cell>
          <cell r="AG458">
            <v>406360</v>
          </cell>
          <cell r="AH458">
            <v>1461463</v>
          </cell>
          <cell r="AI458">
            <v>585050</v>
          </cell>
          <cell r="AJ458">
            <v>418357</v>
          </cell>
          <cell r="AK458">
            <v>38518939</v>
          </cell>
          <cell r="AL458">
            <v>656160</v>
          </cell>
          <cell r="AM458">
            <v>479804.84</v>
          </cell>
          <cell r="AN458">
            <v>1336698</v>
          </cell>
          <cell r="AO458">
            <v>1756984</v>
          </cell>
          <cell r="AP458">
            <v>864635</v>
          </cell>
          <cell r="AQ458">
            <v>235562.86</v>
          </cell>
          <cell r="AR458">
            <v>3194041.85</v>
          </cell>
          <cell r="AS458">
            <v>589127.84</v>
          </cell>
          <cell r="AT458">
            <v>2188484</v>
          </cell>
          <cell r="AU458">
            <v>1321772</v>
          </cell>
          <cell r="AV458">
            <v>441073</v>
          </cell>
          <cell r="AW458">
            <v>440109</v>
          </cell>
          <cell r="AX458">
            <v>845699</v>
          </cell>
          <cell r="AY458">
            <v>706361</v>
          </cell>
          <cell r="AZ458">
            <v>506017</v>
          </cell>
          <cell r="BA458">
            <v>4171205.31</v>
          </cell>
          <cell r="BB458">
            <v>501008</v>
          </cell>
          <cell r="BL458">
            <v>9818242</v>
          </cell>
          <cell r="BM458">
            <v>1797646</v>
          </cell>
          <cell r="BN458">
            <v>918185</v>
          </cell>
          <cell r="BO458">
            <v>1334442</v>
          </cell>
          <cell r="BP458">
            <v>711507</v>
          </cell>
          <cell r="BQ458">
            <v>689605</v>
          </cell>
          <cell r="BR458">
            <v>44495635</v>
          </cell>
          <cell r="BS458">
            <v>1665178</v>
          </cell>
          <cell r="BT458">
            <v>642282</v>
          </cell>
          <cell r="BU458">
            <v>4064999</v>
          </cell>
          <cell r="BV458">
            <v>699803</v>
          </cell>
          <cell r="BW458">
            <v>524652</v>
          </cell>
          <cell r="BX458">
            <v>3050792</v>
          </cell>
          <cell r="BY458">
            <v>381270</v>
          </cell>
          <cell r="BZ458">
            <v>595809</v>
          </cell>
          <cell r="CA458">
            <v>577448</v>
          </cell>
          <cell r="CB458">
            <v>590878</v>
          </cell>
          <cell r="CC458">
            <v>1345524</v>
          </cell>
          <cell r="CD458">
            <v>808602</v>
          </cell>
          <cell r="CE458">
            <v>1398430</v>
          </cell>
          <cell r="CF458">
            <v>246240</v>
          </cell>
          <cell r="CG458">
            <v>436979</v>
          </cell>
          <cell r="CH458">
            <v>211656</v>
          </cell>
          <cell r="CI458">
            <v>394197</v>
          </cell>
          <cell r="CJ458">
            <v>2441114</v>
          </cell>
          <cell r="CK458">
            <v>284831</v>
          </cell>
          <cell r="CL458">
            <v>414503</v>
          </cell>
        </row>
        <row r="459">
          <cell r="A459" t="str">
            <v>4301020106.306</v>
          </cell>
          <cell r="B459" t="str">
            <v>รายได้ค่ารักษาประกันสังคม IP-เครือข่าย</v>
          </cell>
          <cell r="C459">
            <v>7923589</v>
          </cell>
          <cell r="D459">
            <v>125520</v>
          </cell>
          <cell r="E459">
            <v>147393</v>
          </cell>
          <cell r="F459">
            <v>154665</v>
          </cell>
          <cell r="G459">
            <v>106234</v>
          </cell>
          <cell r="H459">
            <v>175270</v>
          </cell>
          <cell r="I459">
            <v>82220</v>
          </cell>
          <cell r="J459">
            <v>332423</v>
          </cell>
          <cell r="K459">
            <v>71821</v>
          </cell>
          <cell r="L459">
            <v>76078</v>
          </cell>
          <cell r="M459">
            <v>811266.25</v>
          </cell>
          <cell r="N459">
            <v>14989</v>
          </cell>
          <cell r="O459">
            <v>4191247</v>
          </cell>
          <cell r="P459">
            <v>233343.4</v>
          </cell>
          <cell r="Q459">
            <v>340821</v>
          </cell>
          <cell r="R459">
            <v>404783</v>
          </cell>
          <cell r="S459">
            <v>139759</v>
          </cell>
          <cell r="T459">
            <v>456877</v>
          </cell>
          <cell r="U459">
            <v>162424</v>
          </cell>
          <cell r="V459">
            <v>101034.5</v>
          </cell>
          <cell r="W459">
            <v>14840689</v>
          </cell>
          <cell r="X459">
            <v>162089</v>
          </cell>
          <cell r="Y459">
            <v>360506</v>
          </cell>
          <cell r="Z459">
            <v>191714</v>
          </cell>
          <cell r="AA459">
            <v>58494.25</v>
          </cell>
          <cell r="AB459">
            <v>198875.15</v>
          </cell>
          <cell r="AC459">
            <v>165402</v>
          </cell>
          <cell r="AD459">
            <v>965800</v>
          </cell>
          <cell r="AE459">
            <v>181975</v>
          </cell>
          <cell r="AF459">
            <v>197734</v>
          </cell>
          <cell r="AG459">
            <v>241249</v>
          </cell>
          <cell r="AH459">
            <v>471367</v>
          </cell>
          <cell r="AI459">
            <v>211390</v>
          </cell>
          <cell r="AJ459">
            <v>186393</v>
          </cell>
          <cell r="AK459">
            <v>29421536</v>
          </cell>
          <cell r="AL459">
            <v>262749</v>
          </cell>
          <cell r="AM459">
            <v>139543</v>
          </cell>
          <cell r="AN459">
            <v>826224</v>
          </cell>
          <cell r="AO459">
            <v>1302405</v>
          </cell>
          <cell r="AP459">
            <v>148335.70000000001</v>
          </cell>
          <cell r="AQ459">
            <v>27243</v>
          </cell>
          <cell r="AR459">
            <v>2046672</v>
          </cell>
          <cell r="AS459">
            <v>75861</v>
          </cell>
          <cell r="AT459">
            <v>225350</v>
          </cell>
          <cell r="AU459">
            <v>524616</v>
          </cell>
          <cell r="AV459">
            <v>232435</v>
          </cell>
          <cell r="AW459">
            <v>150996</v>
          </cell>
          <cell r="AX459">
            <v>215748</v>
          </cell>
          <cell r="AY459">
            <v>131309</v>
          </cell>
          <cell r="AZ459">
            <v>162951</v>
          </cell>
          <cell r="BA459">
            <v>3226988.13</v>
          </cell>
          <cell r="BB459">
            <v>199474</v>
          </cell>
          <cell r="BC459">
            <v>-677.13</v>
          </cell>
          <cell r="BL459">
            <v>6997291</v>
          </cell>
          <cell r="BM459">
            <v>542285</v>
          </cell>
          <cell r="BN459">
            <v>437222</v>
          </cell>
          <cell r="BO459">
            <v>753259</v>
          </cell>
          <cell r="BP459">
            <v>162244</v>
          </cell>
          <cell r="BQ459">
            <v>177683</v>
          </cell>
          <cell r="BR459">
            <v>24029959.879999999</v>
          </cell>
          <cell r="BS459">
            <v>557706</v>
          </cell>
          <cell r="BT459">
            <v>408600</v>
          </cell>
          <cell r="BU459">
            <v>2927949</v>
          </cell>
          <cell r="BV459">
            <v>15482</v>
          </cell>
          <cell r="BW459">
            <v>236868</v>
          </cell>
          <cell r="BX459">
            <v>1237576.6000000001</v>
          </cell>
          <cell r="BY459">
            <v>115901</v>
          </cell>
          <cell r="BZ459">
            <v>55872</v>
          </cell>
          <cell r="CA459">
            <v>195818</v>
          </cell>
          <cell r="CB459">
            <v>357497</v>
          </cell>
          <cell r="CC459">
            <v>716031</v>
          </cell>
          <cell r="CD459">
            <v>318508</v>
          </cell>
          <cell r="CE459">
            <v>570916</v>
          </cell>
          <cell r="CF459">
            <v>96789</v>
          </cell>
          <cell r="CG459">
            <v>169288</v>
          </cell>
          <cell r="CH459">
            <v>63915</v>
          </cell>
          <cell r="CI459">
            <v>277316</v>
          </cell>
          <cell r="CJ459">
            <v>1157885</v>
          </cell>
          <cell r="CK459">
            <v>41902</v>
          </cell>
          <cell r="CL459">
            <v>89961</v>
          </cell>
        </row>
        <row r="460">
          <cell r="A460" t="str">
            <v>4301020106.307</v>
          </cell>
          <cell r="B460" t="str">
            <v>รายได้ค่ารักษาประกันสังคม OP-นอกเครือข่าย</v>
          </cell>
          <cell r="C460">
            <v>67244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436179.83</v>
          </cell>
          <cell r="J460">
            <v>0</v>
          </cell>
          <cell r="K460">
            <v>128955</v>
          </cell>
          <cell r="L460">
            <v>0</v>
          </cell>
          <cell r="M460">
            <v>2402</v>
          </cell>
          <cell r="N460">
            <v>144209</v>
          </cell>
          <cell r="O460">
            <v>0</v>
          </cell>
          <cell r="P460">
            <v>300</v>
          </cell>
          <cell r="Q460">
            <v>0</v>
          </cell>
          <cell r="R460">
            <v>0</v>
          </cell>
          <cell r="S460">
            <v>114</v>
          </cell>
          <cell r="T460">
            <v>0</v>
          </cell>
          <cell r="U460">
            <v>16710</v>
          </cell>
          <cell r="V460">
            <v>0</v>
          </cell>
          <cell r="W460">
            <v>37728</v>
          </cell>
          <cell r="X460">
            <v>0</v>
          </cell>
          <cell r="Y460">
            <v>1944</v>
          </cell>
          <cell r="Z460">
            <v>0</v>
          </cell>
          <cell r="AA460">
            <v>0</v>
          </cell>
          <cell r="AB460">
            <v>13173</v>
          </cell>
          <cell r="AC460">
            <v>0</v>
          </cell>
          <cell r="AD460">
            <v>12088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1545024</v>
          </cell>
          <cell r="AL460">
            <v>0</v>
          </cell>
          <cell r="AM460">
            <v>9599.5</v>
          </cell>
          <cell r="AN460">
            <v>0</v>
          </cell>
          <cell r="AO460">
            <v>28260</v>
          </cell>
          <cell r="AP460">
            <v>32986</v>
          </cell>
          <cell r="AQ460">
            <v>0</v>
          </cell>
          <cell r="AR460">
            <v>105598.5</v>
          </cell>
          <cell r="AS460">
            <v>0</v>
          </cell>
          <cell r="AT460">
            <v>65006</v>
          </cell>
          <cell r="AU460">
            <v>26096</v>
          </cell>
          <cell r="AV460">
            <v>0</v>
          </cell>
          <cell r="AW460">
            <v>0</v>
          </cell>
          <cell r="AX460">
            <v>4945</v>
          </cell>
          <cell r="AY460">
            <v>2595</v>
          </cell>
          <cell r="AZ460">
            <v>0</v>
          </cell>
          <cell r="BA460">
            <v>215917.25</v>
          </cell>
          <cell r="BB460">
            <v>38868</v>
          </cell>
          <cell r="BL460">
            <v>0</v>
          </cell>
          <cell r="BM460">
            <v>0</v>
          </cell>
          <cell r="BN460">
            <v>0</v>
          </cell>
          <cell r="BO460">
            <v>37299</v>
          </cell>
          <cell r="BP460">
            <v>0</v>
          </cell>
          <cell r="BQ460">
            <v>0</v>
          </cell>
          <cell r="BR460">
            <v>2015418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14863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</row>
        <row r="461">
          <cell r="A461" t="str">
            <v>4301020106.308</v>
          </cell>
          <cell r="B461" t="str">
            <v>รายได้ค่ารักษาประกันสังคม IP-นอกเครือข่าย</v>
          </cell>
          <cell r="C461">
            <v>1423298</v>
          </cell>
          <cell r="D461">
            <v>84576</v>
          </cell>
          <cell r="E461">
            <v>0</v>
          </cell>
          <cell r="F461">
            <v>0</v>
          </cell>
          <cell r="G461">
            <v>24468</v>
          </cell>
          <cell r="H461">
            <v>31665</v>
          </cell>
          <cell r="I461">
            <v>123794.69</v>
          </cell>
          <cell r="J461">
            <v>232432</v>
          </cell>
          <cell r="K461">
            <v>82021</v>
          </cell>
          <cell r="L461">
            <v>0</v>
          </cell>
          <cell r="M461">
            <v>193692.89</v>
          </cell>
          <cell r="N461">
            <v>9300</v>
          </cell>
          <cell r="O461">
            <v>182646</v>
          </cell>
          <cell r="P461">
            <v>58295</v>
          </cell>
          <cell r="Q461">
            <v>157682</v>
          </cell>
          <cell r="R461">
            <v>68410</v>
          </cell>
          <cell r="S461">
            <v>0</v>
          </cell>
          <cell r="T461">
            <v>7247</v>
          </cell>
          <cell r="U461">
            <v>0</v>
          </cell>
          <cell r="V461">
            <v>7838</v>
          </cell>
          <cell r="W461">
            <v>547859</v>
          </cell>
          <cell r="X461">
            <v>17393</v>
          </cell>
          <cell r="Y461">
            <v>2341</v>
          </cell>
          <cell r="Z461">
            <v>69329</v>
          </cell>
          <cell r="AA461">
            <v>11236</v>
          </cell>
          <cell r="AB461">
            <v>15079</v>
          </cell>
          <cell r="AC461">
            <v>28634</v>
          </cell>
          <cell r="AD461">
            <v>125118</v>
          </cell>
          <cell r="AE461">
            <v>18214</v>
          </cell>
          <cell r="AF461">
            <v>0</v>
          </cell>
          <cell r="AG461">
            <v>15000</v>
          </cell>
          <cell r="AH461">
            <v>26253</v>
          </cell>
          <cell r="AI461">
            <v>3264</v>
          </cell>
          <cell r="AJ461">
            <v>0</v>
          </cell>
          <cell r="AK461">
            <v>4275027</v>
          </cell>
          <cell r="AL461">
            <v>30813</v>
          </cell>
          <cell r="AM461">
            <v>94824</v>
          </cell>
          <cell r="AN461">
            <v>88875</v>
          </cell>
          <cell r="AO461">
            <v>179508</v>
          </cell>
          <cell r="AP461">
            <v>38693</v>
          </cell>
          <cell r="AQ461">
            <v>33637</v>
          </cell>
          <cell r="AR461">
            <v>48571</v>
          </cell>
          <cell r="AS461">
            <v>57720</v>
          </cell>
          <cell r="AT461">
            <v>5365</v>
          </cell>
          <cell r="AU461">
            <v>179697</v>
          </cell>
          <cell r="AV461">
            <v>64589</v>
          </cell>
          <cell r="AW461">
            <v>0</v>
          </cell>
          <cell r="AX461">
            <v>73012</v>
          </cell>
          <cell r="AY461">
            <v>7449</v>
          </cell>
          <cell r="AZ461">
            <v>52142</v>
          </cell>
          <cell r="BA461">
            <v>534278</v>
          </cell>
          <cell r="BB461">
            <v>36657</v>
          </cell>
          <cell r="BC461">
            <v>4050</v>
          </cell>
          <cell r="BG461">
            <v>1110</v>
          </cell>
          <cell r="BK461">
            <v>3071</v>
          </cell>
          <cell r="BL461">
            <v>731571</v>
          </cell>
          <cell r="BM461">
            <v>0</v>
          </cell>
          <cell r="BN461">
            <v>6316</v>
          </cell>
          <cell r="BO461">
            <v>382401</v>
          </cell>
          <cell r="BP461">
            <v>8368</v>
          </cell>
          <cell r="BQ461">
            <v>0</v>
          </cell>
          <cell r="BR461">
            <v>16984978.399999999</v>
          </cell>
          <cell r="BS461">
            <v>64621</v>
          </cell>
          <cell r="BT461">
            <v>0</v>
          </cell>
          <cell r="BU461">
            <v>931744</v>
          </cell>
          <cell r="BV461">
            <v>0</v>
          </cell>
          <cell r="BW461">
            <v>0</v>
          </cell>
          <cell r="BX461">
            <v>99102</v>
          </cell>
          <cell r="BY461">
            <v>80777</v>
          </cell>
          <cell r="BZ461">
            <v>0</v>
          </cell>
          <cell r="CA461">
            <v>76812</v>
          </cell>
          <cell r="CB461">
            <v>188111</v>
          </cell>
          <cell r="CC461">
            <v>93533</v>
          </cell>
          <cell r="CD461">
            <v>11868</v>
          </cell>
          <cell r="CE461">
            <v>55261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18692</v>
          </cell>
          <cell r="CK461">
            <v>0</v>
          </cell>
          <cell r="CL461">
            <v>27139</v>
          </cell>
        </row>
        <row r="462">
          <cell r="A462" t="str">
            <v>4301020106.311</v>
          </cell>
          <cell r="B462" t="str">
            <v>รายได้ค่ารักษาประกันสังคม-กองทุนทดแทน</v>
          </cell>
          <cell r="C462">
            <v>341004</v>
          </cell>
          <cell r="D462">
            <v>12833</v>
          </cell>
          <cell r="E462">
            <v>76321.5</v>
          </cell>
          <cell r="F462">
            <v>74644</v>
          </cell>
          <cell r="G462">
            <v>1890</v>
          </cell>
          <cell r="H462">
            <v>24979</v>
          </cell>
          <cell r="I462">
            <v>35925.919999999998</v>
          </cell>
          <cell r="J462">
            <v>13710</v>
          </cell>
          <cell r="K462">
            <v>107220.36</v>
          </cell>
          <cell r="L462">
            <v>30112</v>
          </cell>
          <cell r="M462">
            <v>170550.2</v>
          </cell>
          <cell r="N462">
            <v>24054.48</v>
          </cell>
          <cell r="O462">
            <v>659289</v>
          </cell>
          <cell r="P462">
            <v>54534</v>
          </cell>
          <cell r="Q462">
            <v>165654</v>
          </cell>
          <cell r="R462">
            <v>85125</v>
          </cell>
          <cell r="S462">
            <v>75175</v>
          </cell>
          <cell r="T462">
            <v>64337</v>
          </cell>
          <cell r="U462">
            <v>28272</v>
          </cell>
          <cell r="V462">
            <v>24490</v>
          </cell>
          <cell r="W462">
            <v>789621</v>
          </cell>
          <cell r="X462">
            <v>12223</v>
          </cell>
          <cell r="Y462">
            <v>31404</v>
          </cell>
          <cell r="Z462">
            <v>58960</v>
          </cell>
          <cell r="AA462">
            <v>42050</v>
          </cell>
          <cell r="AB462">
            <v>108765</v>
          </cell>
          <cell r="AC462">
            <v>48395</v>
          </cell>
          <cell r="AD462">
            <v>178208</v>
          </cell>
          <cell r="AE462">
            <v>125802</v>
          </cell>
          <cell r="AF462">
            <v>6004</v>
          </cell>
          <cell r="AG462">
            <v>73723</v>
          </cell>
          <cell r="AH462">
            <v>137098</v>
          </cell>
          <cell r="AI462">
            <v>57155</v>
          </cell>
          <cell r="AJ462">
            <v>98439</v>
          </cell>
          <cell r="AK462">
            <v>1126583.51</v>
          </cell>
          <cell r="AL462">
            <v>88615</v>
          </cell>
          <cell r="AM462">
            <v>36030</v>
          </cell>
          <cell r="AN462">
            <v>234529</v>
          </cell>
          <cell r="AO462">
            <v>174656.8</v>
          </cell>
          <cell r="AP462">
            <v>65526</v>
          </cell>
          <cell r="AQ462">
            <v>41007</v>
          </cell>
          <cell r="AR462">
            <v>239814.5</v>
          </cell>
          <cell r="AS462">
            <v>77223</v>
          </cell>
          <cell r="AT462">
            <v>39266</v>
          </cell>
          <cell r="AU462">
            <v>149743</v>
          </cell>
          <cell r="AV462">
            <v>139538</v>
          </cell>
          <cell r="AW462">
            <v>68933</v>
          </cell>
          <cell r="AX462">
            <v>90737.25</v>
          </cell>
          <cell r="AY462">
            <v>2590.8000000000002</v>
          </cell>
          <cell r="AZ462">
            <v>107357</v>
          </cell>
          <cell r="BA462">
            <v>405958.95</v>
          </cell>
          <cell r="BB462">
            <v>77328</v>
          </cell>
          <cell r="BC462">
            <v>17776</v>
          </cell>
          <cell r="BL462">
            <v>790650.5</v>
          </cell>
          <cell r="BM462">
            <v>104701.11</v>
          </cell>
          <cell r="BN462">
            <v>140018</v>
          </cell>
          <cell r="BO462">
            <v>124722.1</v>
          </cell>
          <cell r="BP462">
            <v>99480</v>
          </cell>
          <cell r="BQ462">
            <v>0</v>
          </cell>
          <cell r="BR462">
            <v>4968287.5999999996</v>
          </cell>
          <cell r="BS462">
            <v>233765</v>
          </cell>
          <cell r="BT462">
            <v>5840</v>
          </cell>
          <cell r="BU462">
            <v>564528</v>
          </cell>
          <cell r="BV462">
            <v>183161</v>
          </cell>
          <cell r="BW462">
            <v>107488</v>
          </cell>
          <cell r="BX462">
            <v>402899.1</v>
          </cell>
          <cell r="BY462">
            <v>38066</v>
          </cell>
          <cell r="BZ462">
            <v>90350</v>
          </cell>
          <cell r="CA462">
            <v>38493</v>
          </cell>
          <cell r="CB462">
            <v>0</v>
          </cell>
          <cell r="CC462">
            <v>298038.2</v>
          </cell>
          <cell r="CD462">
            <v>219328</v>
          </cell>
          <cell r="CE462">
            <v>158991.6</v>
          </cell>
          <cell r="CF462">
            <v>25850</v>
          </cell>
          <cell r="CG462">
            <v>101554</v>
          </cell>
          <cell r="CH462">
            <v>58439</v>
          </cell>
          <cell r="CI462">
            <v>55198</v>
          </cell>
          <cell r="CJ462">
            <v>321631.8</v>
          </cell>
          <cell r="CK462">
            <v>0</v>
          </cell>
          <cell r="CL462">
            <v>8785</v>
          </cell>
        </row>
        <row r="463">
          <cell r="A463" t="str">
            <v>4301020106.312</v>
          </cell>
          <cell r="B463" t="str">
            <v>รายได้ค่ารักษาประกันสังคม 72 ชั่วโมงแรก</v>
          </cell>
          <cell r="C463">
            <v>0</v>
          </cell>
          <cell r="D463">
            <v>0</v>
          </cell>
          <cell r="E463">
            <v>41088</v>
          </cell>
          <cell r="F463">
            <v>12996</v>
          </cell>
          <cell r="G463">
            <v>5350</v>
          </cell>
          <cell r="H463">
            <v>25141</v>
          </cell>
          <cell r="I463">
            <v>0</v>
          </cell>
          <cell r="J463">
            <v>0</v>
          </cell>
          <cell r="K463">
            <v>15999</v>
          </cell>
          <cell r="L463">
            <v>0</v>
          </cell>
          <cell r="M463">
            <v>144429.70000000001</v>
          </cell>
          <cell r="N463">
            <v>0</v>
          </cell>
          <cell r="O463">
            <v>1072099</v>
          </cell>
          <cell r="P463">
            <v>96673</v>
          </cell>
          <cell r="Q463">
            <v>115283</v>
          </cell>
          <cell r="R463">
            <v>296713</v>
          </cell>
          <cell r="S463">
            <v>63188</v>
          </cell>
          <cell r="T463">
            <v>78382</v>
          </cell>
          <cell r="U463">
            <v>45872</v>
          </cell>
          <cell r="V463">
            <v>14599</v>
          </cell>
          <cell r="W463">
            <v>1993551</v>
          </cell>
          <cell r="X463">
            <v>16357</v>
          </cell>
          <cell r="Y463">
            <v>133856</v>
          </cell>
          <cell r="Z463">
            <v>0</v>
          </cell>
          <cell r="AA463">
            <v>0</v>
          </cell>
          <cell r="AB463">
            <v>7213</v>
          </cell>
          <cell r="AC463">
            <v>5672</v>
          </cell>
          <cell r="AD463">
            <v>89239</v>
          </cell>
          <cell r="AE463">
            <v>0</v>
          </cell>
          <cell r="AF463">
            <v>26789</v>
          </cell>
          <cell r="AG463">
            <v>0</v>
          </cell>
          <cell r="AH463">
            <v>121822</v>
          </cell>
          <cell r="AI463">
            <v>47446</v>
          </cell>
          <cell r="AJ463">
            <v>35214</v>
          </cell>
          <cell r="AK463">
            <v>1327934</v>
          </cell>
          <cell r="AL463">
            <v>125288</v>
          </cell>
          <cell r="AM463">
            <v>0</v>
          </cell>
          <cell r="AN463">
            <v>133273</v>
          </cell>
          <cell r="AO463">
            <v>120210</v>
          </cell>
          <cell r="AP463">
            <v>21190</v>
          </cell>
          <cell r="AQ463">
            <v>1792</v>
          </cell>
          <cell r="AR463">
            <v>467140.25</v>
          </cell>
          <cell r="AS463">
            <v>23590</v>
          </cell>
          <cell r="AT463">
            <v>265021</v>
          </cell>
          <cell r="AU463">
            <v>76492</v>
          </cell>
          <cell r="AV463">
            <v>43694</v>
          </cell>
          <cell r="AW463">
            <v>0</v>
          </cell>
          <cell r="AX463">
            <v>25059</v>
          </cell>
          <cell r="AY463">
            <v>53741</v>
          </cell>
          <cell r="AZ463">
            <v>0</v>
          </cell>
          <cell r="BA463">
            <v>1075330.25</v>
          </cell>
          <cell r="BB463">
            <v>0</v>
          </cell>
          <cell r="BL463">
            <v>1596723</v>
          </cell>
          <cell r="BM463">
            <v>233708</v>
          </cell>
          <cell r="BN463">
            <v>144570</v>
          </cell>
          <cell r="BO463">
            <v>7447</v>
          </cell>
          <cell r="BP463">
            <v>106348</v>
          </cell>
          <cell r="BQ463">
            <v>61216</v>
          </cell>
          <cell r="BR463">
            <v>5451999</v>
          </cell>
          <cell r="BS463">
            <v>176968</v>
          </cell>
          <cell r="BT463">
            <v>0</v>
          </cell>
          <cell r="BU463">
            <v>40492</v>
          </cell>
          <cell r="BV463">
            <v>0</v>
          </cell>
          <cell r="BW463">
            <v>98821</v>
          </cell>
          <cell r="BX463">
            <v>258919</v>
          </cell>
          <cell r="BY463">
            <v>0</v>
          </cell>
          <cell r="BZ463">
            <v>47553</v>
          </cell>
          <cell r="CA463">
            <v>139187</v>
          </cell>
          <cell r="CB463">
            <v>13406</v>
          </cell>
          <cell r="CC463">
            <v>240391</v>
          </cell>
          <cell r="CD463">
            <v>146370</v>
          </cell>
          <cell r="CE463">
            <v>235129</v>
          </cell>
          <cell r="CF463">
            <v>0</v>
          </cell>
          <cell r="CG463">
            <v>49403</v>
          </cell>
          <cell r="CH463">
            <v>0</v>
          </cell>
          <cell r="CI463">
            <v>136244</v>
          </cell>
          <cell r="CJ463">
            <v>421399</v>
          </cell>
          <cell r="CK463">
            <v>12037</v>
          </cell>
          <cell r="CL463">
            <v>0</v>
          </cell>
        </row>
        <row r="464">
          <cell r="A464" t="str">
            <v>4301020106.313</v>
          </cell>
          <cell r="B464" t="str">
            <v>รายได้ค่ารักษาประกันสังคม-ค่าใช้จ่ายสูง/อุบัติเหตุ/ฉุกเฉิน OP</v>
          </cell>
          <cell r="C464">
            <v>151027</v>
          </cell>
          <cell r="D464">
            <v>760952</v>
          </cell>
          <cell r="E464">
            <v>0</v>
          </cell>
          <cell r="F464">
            <v>0</v>
          </cell>
          <cell r="G464">
            <v>0</v>
          </cell>
          <cell r="H464">
            <v>741950</v>
          </cell>
          <cell r="I464">
            <v>0</v>
          </cell>
          <cell r="J464">
            <v>0</v>
          </cell>
          <cell r="K464">
            <v>1034</v>
          </cell>
          <cell r="L464">
            <v>0</v>
          </cell>
          <cell r="M464">
            <v>1248275</v>
          </cell>
          <cell r="N464">
            <v>691</v>
          </cell>
          <cell r="O464">
            <v>4895607</v>
          </cell>
          <cell r="P464">
            <v>8185</v>
          </cell>
          <cell r="Q464">
            <v>0</v>
          </cell>
          <cell r="R464">
            <v>550</v>
          </cell>
          <cell r="S464">
            <v>0</v>
          </cell>
          <cell r="T464">
            <v>3680</v>
          </cell>
          <cell r="U464">
            <v>0</v>
          </cell>
          <cell r="V464">
            <v>0</v>
          </cell>
          <cell r="W464">
            <v>1068321.8999999999</v>
          </cell>
          <cell r="X464">
            <v>1000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381410</v>
          </cell>
          <cell r="AI464">
            <v>0</v>
          </cell>
          <cell r="AJ464">
            <v>0</v>
          </cell>
          <cell r="AK464">
            <v>9917457.8000000007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2851685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7230</v>
          </cell>
          <cell r="AX464">
            <v>0</v>
          </cell>
          <cell r="AY464">
            <v>0</v>
          </cell>
          <cell r="AZ464">
            <v>0</v>
          </cell>
          <cell r="BA464">
            <v>2219443.75</v>
          </cell>
          <cell r="BB464">
            <v>0</v>
          </cell>
          <cell r="BC464">
            <v>-1576</v>
          </cell>
          <cell r="BL464">
            <v>1029189.75</v>
          </cell>
          <cell r="BM464">
            <v>0</v>
          </cell>
          <cell r="BN464">
            <v>844030</v>
          </cell>
          <cell r="BO464">
            <v>0</v>
          </cell>
          <cell r="BP464">
            <v>0</v>
          </cell>
          <cell r="BQ464">
            <v>0</v>
          </cell>
          <cell r="BR464">
            <v>3301921</v>
          </cell>
          <cell r="BS464">
            <v>0</v>
          </cell>
          <cell r="BT464">
            <v>0</v>
          </cell>
          <cell r="BU464">
            <v>1482400</v>
          </cell>
          <cell r="BV464">
            <v>2178</v>
          </cell>
          <cell r="BW464">
            <v>39328</v>
          </cell>
          <cell r="BX464">
            <v>25602</v>
          </cell>
          <cell r="BY464">
            <v>115963</v>
          </cell>
          <cell r="BZ464">
            <v>12113</v>
          </cell>
          <cell r="CA464">
            <v>0</v>
          </cell>
          <cell r="CB464">
            <v>0</v>
          </cell>
          <cell r="CC464">
            <v>1265156</v>
          </cell>
          <cell r="CD464">
            <v>1336</v>
          </cell>
          <cell r="CE464">
            <v>1187999</v>
          </cell>
          <cell r="CF464">
            <v>2801</v>
          </cell>
          <cell r="CG464">
            <v>0</v>
          </cell>
          <cell r="CH464">
            <v>28264</v>
          </cell>
          <cell r="CI464">
            <v>11061</v>
          </cell>
          <cell r="CJ464">
            <v>541954</v>
          </cell>
          <cell r="CK464">
            <v>0</v>
          </cell>
          <cell r="CL464">
            <v>0</v>
          </cell>
        </row>
        <row r="465">
          <cell r="A465" t="str">
            <v>4301020106.314</v>
          </cell>
          <cell r="B465" t="str">
            <v>รายได้ค่ารักษาประกันสังคม-ค่าใช้จ่ายสูง IP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8680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1871411.1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2232679.29</v>
          </cell>
          <cell r="AL465">
            <v>0</v>
          </cell>
          <cell r="AM465">
            <v>0</v>
          </cell>
          <cell r="AN465">
            <v>0</v>
          </cell>
          <cell r="AO465">
            <v>26000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41845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30000</v>
          </cell>
          <cell r="BL465">
            <v>1433200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30718920.210000001</v>
          </cell>
          <cell r="BS465">
            <v>0</v>
          </cell>
          <cell r="BT465">
            <v>0</v>
          </cell>
          <cell r="BU465">
            <v>24800</v>
          </cell>
          <cell r="BV465">
            <v>0</v>
          </cell>
          <cell r="BW465">
            <v>440</v>
          </cell>
          <cell r="BX465">
            <v>4000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12000</v>
          </cell>
          <cell r="CD465">
            <v>0</v>
          </cell>
          <cell r="CE465">
            <v>8000</v>
          </cell>
          <cell r="CF465">
            <v>10620</v>
          </cell>
          <cell r="CG465">
            <v>0</v>
          </cell>
          <cell r="CH465">
            <v>29394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</row>
        <row r="466">
          <cell r="A466" t="str">
            <v>4301020106.315</v>
          </cell>
          <cell r="B466" t="str">
            <v>ส่วนต่างค่ารักษาที่สูงกว่าเหมาจ่ายรายหัว - กองทุนประกันสังคม - OP</v>
          </cell>
          <cell r="C466">
            <v>-7699823.6399999997</v>
          </cell>
          <cell r="D466">
            <v>0</v>
          </cell>
          <cell r="E466">
            <v>-171920.38</v>
          </cell>
          <cell r="F466">
            <v>-6277.23</v>
          </cell>
          <cell r="G466">
            <v>-36731.46</v>
          </cell>
          <cell r="H466">
            <v>-365660.73</v>
          </cell>
          <cell r="I466">
            <v>-138370.16</v>
          </cell>
          <cell r="J466">
            <v>-340154.48</v>
          </cell>
          <cell r="K466">
            <v>-325005.32</v>
          </cell>
          <cell r="L466">
            <v>-270236.55</v>
          </cell>
          <cell r="M466">
            <v>-588910.23</v>
          </cell>
          <cell r="N466">
            <v>0</v>
          </cell>
          <cell r="O466">
            <v>-4519325.3600000003</v>
          </cell>
          <cell r="P466">
            <v>-343759.09</v>
          </cell>
          <cell r="Q466">
            <v>-553085.81999999995</v>
          </cell>
          <cell r="R466">
            <v>-569539.30000000005</v>
          </cell>
          <cell r="S466">
            <v>0</v>
          </cell>
          <cell r="T466">
            <v>-410185.7</v>
          </cell>
          <cell r="U466">
            <v>-532155.24</v>
          </cell>
          <cell r="V466">
            <v>-128422.33</v>
          </cell>
          <cell r="W466">
            <v>-11400431.550000001</v>
          </cell>
          <cell r="X466">
            <v>-138464.9</v>
          </cell>
          <cell r="Y466">
            <v>-479126.86</v>
          </cell>
          <cell r="Z466">
            <v>-201192.13</v>
          </cell>
          <cell r="AA466">
            <v>-99685.05</v>
          </cell>
          <cell r="AB466">
            <v>-184056.74</v>
          </cell>
          <cell r="AC466">
            <v>-272341.46999999997</v>
          </cell>
          <cell r="AD466">
            <v>-1240874.29</v>
          </cell>
          <cell r="AE466">
            <v>-214512.93</v>
          </cell>
          <cell r="AF466">
            <v>-286022.65999999997</v>
          </cell>
          <cell r="AG466">
            <v>-99010.55</v>
          </cell>
          <cell r="AH466">
            <v>-846562.71</v>
          </cell>
          <cell r="AI466">
            <v>-345055.27</v>
          </cell>
          <cell r="AJ466">
            <v>-123673.89</v>
          </cell>
          <cell r="AK466">
            <v>-24756424.960000001</v>
          </cell>
          <cell r="AL466">
            <v>-427568.43</v>
          </cell>
          <cell r="AM466">
            <v>-143126.9</v>
          </cell>
          <cell r="AN466">
            <v>-388364.68</v>
          </cell>
          <cell r="AO466">
            <v>-796058.04</v>
          </cell>
          <cell r="AP466">
            <v>-584545.12</v>
          </cell>
          <cell r="AQ466">
            <v>-55770.400000000001</v>
          </cell>
          <cell r="AR466">
            <v>-1976892.88</v>
          </cell>
          <cell r="AS466">
            <v>-304252.40000000002</v>
          </cell>
          <cell r="AT466">
            <v>-1631211.86</v>
          </cell>
          <cell r="AU466">
            <v>-674244.1</v>
          </cell>
          <cell r="AV466">
            <v>-150676.43</v>
          </cell>
          <cell r="AW466">
            <v>-176624.56</v>
          </cell>
          <cell r="AX466">
            <v>-322219.58</v>
          </cell>
          <cell r="AY466">
            <v>-451686.29</v>
          </cell>
          <cell r="AZ466">
            <v>-286042.62</v>
          </cell>
          <cell r="BA466">
            <v>-1414125.74</v>
          </cell>
          <cell r="BB466">
            <v>-227199.03</v>
          </cell>
          <cell r="BL466">
            <v>-7046684.6699999999</v>
          </cell>
          <cell r="BM466">
            <v>-1039622.48</v>
          </cell>
          <cell r="BN466">
            <v>-568390</v>
          </cell>
          <cell r="BO466">
            <v>-620375.21</v>
          </cell>
          <cell r="BP466">
            <v>-392604.52</v>
          </cell>
          <cell r="BQ466">
            <v>-324752.99</v>
          </cell>
          <cell r="BR466">
            <v>-25318898.559999999</v>
          </cell>
          <cell r="BS466">
            <v>-646950.99</v>
          </cell>
          <cell r="BT466">
            <v>-127100.65</v>
          </cell>
          <cell r="BU466">
            <v>-2424291.48</v>
          </cell>
          <cell r="BV466">
            <v>-149137.99</v>
          </cell>
          <cell r="BW466">
            <v>-119867</v>
          </cell>
          <cell r="BX466">
            <v>-1376434.01</v>
          </cell>
          <cell r="BY466">
            <v>-92696.67</v>
          </cell>
          <cell r="BZ466">
            <v>-257072.01</v>
          </cell>
          <cell r="CA466">
            <v>-172985</v>
          </cell>
          <cell r="CB466">
            <v>-266290</v>
          </cell>
          <cell r="CC466">
            <v>-561317.01</v>
          </cell>
          <cell r="CD466">
            <v>-298069.03000000003</v>
          </cell>
          <cell r="CE466">
            <v>-221932</v>
          </cell>
          <cell r="CF466">
            <v>-96834.67</v>
          </cell>
          <cell r="CG466">
            <v>-69174.67</v>
          </cell>
          <cell r="CH466">
            <v>-73999.009999999995</v>
          </cell>
          <cell r="CI466">
            <v>-94487.360000000001</v>
          </cell>
          <cell r="CJ466">
            <v>-1218728.98</v>
          </cell>
          <cell r="CK466">
            <v>-51955.33</v>
          </cell>
          <cell r="CL466">
            <v>-154209.32999999999</v>
          </cell>
        </row>
        <row r="467">
          <cell r="A467" t="str">
            <v>4301020106.317</v>
          </cell>
          <cell r="B467" t="str">
            <v>ส่วนต่างค่ารักษาที่สูงกว่าข้อตกลงตามหลักเกณฑ์การจ่าย - กองทุนประกันสังคม - IP</v>
          </cell>
          <cell r="C467">
            <v>-2330169.2200000002</v>
          </cell>
          <cell r="D467">
            <v>0</v>
          </cell>
          <cell r="E467">
            <v>-3211.21</v>
          </cell>
          <cell r="F467">
            <v>-6215.01</v>
          </cell>
          <cell r="G467">
            <v>-21201.32</v>
          </cell>
          <cell r="H467">
            <v>-214013.64</v>
          </cell>
          <cell r="I467">
            <v>-19479.810000000001</v>
          </cell>
          <cell r="J467">
            <v>-91243</v>
          </cell>
          <cell r="K467">
            <v>-43172.55</v>
          </cell>
          <cell r="L467">
            <v>-40877.089999999997</v>
          </cell>
          <cell r="M467">
            <v>-290248.25</v>
          </cell>
          <cell r="N467">
            <v>0</v>
          </cell>
          <cell r="O467">
            <v>-2447594.75</v>
          </cell>
          <cell r="P467">
            <v>-113649.03</v>
          </cell>
          <cell r="Q467">
            <v>-211464.44</v>
          </cell>
          <cell r="R467">
            <v>-136926.35999999999</v>
          </cell>
          <cell r="S467">
            <v>0</v>
          </cell>
          <cell r="T467">
            <v>-28864.18</v>
          </cell>
          <cell r="U467">
            <v>-9127.4500000000007</v>
          </cell>
          <cell r="V467">
            <v>-88484.18</v>
          </cell>
          <cell r="W467">
            <v>-9915300.0999999996</v>
          </cell>
          <cell r="X467">
            <v>-68341.95</v>
          </cell>
          <cell r="Y467">
            <v>-196628.51</v>
          </cell>
          <cell r="Z467">
            <v>-79295.399999999994</v>
          </cell>
          <cell r="AA467">
            <v>0</v>
          </cell>
          <cell r="AB467">
            <v>-74474.62</v>
          </cell>
          <cell r="AC467">
            <v>0</v>
          </cell>
          <cell r="AD467">
            <v>-404482.29</v>
          </cell>
          <cell r="AE467">
            <v>-110822.93</v>
          </cell>
          <cell r="AF467">
            <v>-10271.68</v>
          </cell>
          <cell r="AG467">
            <v>-117749.36</v>
          </cell>
          <cell r="AH467">
            <v>-209200.7</v>
          </cell>
          <cell r="AI467">
            <v>0</v>
          </cell>
          <cell r="AJ467">
            <v>0</v>
          </cell>
          <cell r="AK467">
            <v>-18257562.890000001</v>
          </cell>
          <cell r="AL467">
            <v>-83452.19</v>
          </cell>
          <cell r="AM467">
            <v>-15376.04</v>
          </cell>
          <cell r="AN467">
            <v>56778.49</v>
          </cell>
          <cell r="AO467">
            <v>-504942.39</v>
          </cell>
          <cell r="AP467">
            <v>-6738.78</v>
          </cell>
          <cell r="AQ467">
            <v>0</v>
          </cell>
          <cell r="AR467">
            <v>-984140.68</v>
          </cell>
          <cell r="AS467">
            <v>-4941.08</v>
          </cell>
          <cell r="AT467">
            <v>-5960.82</v>
          </cell>
          <cell r="AU467">
            <v>-74863.3</v>
          </cell>
          <cell r="AV467">
            <v>-86518.49</v>
          </cell>
          <cell r="AW467">
            <v>-12097.98</v>
          </cell>
          <cell r="AX467">
            <v>0</v>
          </cell>
          <cell r="AY467">
            <v>-59489.53</v>
          </cell>
          <cell r="AZ467">
            <v>-32269.18</v>
          </cell>
          <cell r="BA467">
            <v>-1208772.57</v>
          </cell>
          <cell r="BB467">
            <v>-19743.900000000001</v>
          </cell>
          <cell r="BL467">
            <v>-4079900.52</v>
          </cell>
          <cell r="BM467">
            <v>-15645</v>
          </cell>
          <cell r="BN467">
            <v>-233074.35</v>
          </cell>
          <cell r="BO467">
            <v>-10472.94</v>
          </cell>
          <cell r="BP467">
            <v>-78420.350000000006</v>
          </cell>
          <cell r="BQ467">
            <v>-20034.84</v>
          </cell>
          <cell r="BR467">
            <v>-1309334.6000000001</v>
          </cell>
          <cell r="BS467">
            <v>-319059.19</v>
          </cell>
          <cell r="BT467">
            <v>0</v>
          </cell>
          <cell r="BU467">
            <v>-1475530.5</v>
          </cell>
          <cell r="BV467">
            <v>-2594.33</v>
          </cell>
          <cell r="BW467">
            <v>-41894.99</v>
          </cell>
          <cell r="BX467">
            <v>-452118.6</v>
          </cell>
          <cell r="BY467">
            <v>0</v>
          </cell>
          <cell r="BZ467">
            <v>-11936</v>
          </cell>
          <cell r="CA467">
            <v>-64402</v>
          </cell>
          <cell r="CB467">
            <v>-240738.66</v>
          </cell>
          <cell r="CC467">
            <v>-302383</v>
          </cell>
          <cell r="CD467">
            <v>-94760.68</v>
          </cell>
          <cell r="CE467">
            <v>-277677.01</v>
          </cell>
          <cell r="CF467">
            <v>-37679.360000000001</v>
          </cell>
          <cell r="CG467">
            <v>0</v>
          </cell>
          <cell r="CH467">
            <v>-56200.66</v>
          </cell>
          <cell r="CI467">
            <v>0</v>
          </cell>
          <cell r="CJ467">
            <v>-280490.28999999998</v>
          </cell>
          <cell r="CK467">
            <v>-4961</v>
          </cell>
          <cell r="CL467">
            <v>-9315</v>
          </cell>
        </row>
        <row r="468">
          <cell r="A468" t="str">
            <v>4301020106.319</v>
          </cell>
          <cell r="B468" t="str">
            <v>ส่วนต่างค่ารักษาที่สูงกว่าข้อตกลงในการจ่ายตาม DRG -ประกันสังคม IP</v>
          </cell>
          <cell r="C468">
            <v>0</v>
          </cell>
          <cell r="D468">
            <v>0</v>
          </cell>
          <cell r="E468">
            <v>-13472.79</v>
          </cell>
          <cell r="F468">
            <v>0</v>
          </cell>
          <cell r="G468">
            <v>0</v>
          </cell>
          <cell r="H468">
            <v>-21750.48</v>
          </cell>
          <cell r="I468">
            <v>0</v>
          </cell>
          <cell r="J468">
            <v>0</v>
          </cell>
          <cell r="K468">
            <v>0</v>
          </cell>
          <cell r="L468">
            <v>-21485.4</v>
          </cell>
          <cell r="M468">
            <v>-225</v>
          </cell>
          <cell r="N468">
            <v>0</v>
          </cell>
          <cell r="O468">
            <v>-30.5</v>
          </cell>
          <cell r="P468">
            <v>-58.4</v>
          </cell>
          <cell r="Q468">
            <v>0</v>
          </cell>
          <cell r="R468">
            <v>0</v>
          </cell>
          <cell r="S468">
            <v>0</v>
          </cell>
          <cell r="T468">
            <v>-88811.36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-38628.870000000003</v>
          </cell>
          <cell r="AB468">
            <v>18707.849999999999</v>
          </cell>
          <cell r="AC468">
            <v>-90058.12</v>
          </cell>
          <cell r="AD468">
            <v>0</v>
          </cell>
          <cell r="AE468">
            <v>0</v>
          </cell>
          <cell r="AF468">
            <v>-127457.56</v>
          </cell>
          <cell r="AG468">
            <v>0</v>
          </cell>
          <cell r="AH468">
            <v>0</v>
          </cell>
          <cell r="AI468">
            <v>-81964.240000000005</v>
          </cell>
          <cell r="AJ468">
            <v>-96082.01</v>
          </cell>
          <cell r="AK468">
            <v>-169340.79999999999</v>
          </cell>
          <cell r="AL468">
            <v>-16984</v>
          </cell>
          <cell r="AM468">
            <v>0</v>
          </cell>
          <cell r="AN468">
            <v>-83530.429999999993</v>
          </cell>
          <cell r="AO468">
            <v>0</v>
          </cell>
          <cell r="AP468">
            <v>0</v>
          </cell>
          <cell r="AQ468">
            <v>-160294.41</v>
          </cell>
          <cell r="AR468">
            <v>0</v>
          </cell>
          <cell r="AS468">
            <v>-600</v>
          </cell>
          <cell r="AT468">
            <v>0</v>
          </cell>
          <cell r="AU468">
            <v>-53.2</v>
          </cell>
          <cell r="AV468">
            <v>0</v>
          </cell>
          <cell r="AW468">
            <v>0</v>
          </cell>
          <cell r="AX468">
            <v>-6403.68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-67928</v>
          </cell>
          <cell r="BP468">
            <v>0</v>
          </cell>
          <cell r="BQ468">
            <v>0</v>
          </cell>
          <cell r="BR468">
            <v>-530045.4</v>
          </cell>
          <cell r="BS468">
            <v>-126</v>
          </cell>
          <cell r="BT468">
            <v>-216591.35</v>
          </cell>
          <cell r="BU468">
            <v>0</v>
          </cell>
          <cell r="BV468">
            <v>-4533.33</v>
          </cell>
          <cell r="BW468">
            <v>-9438.33</v>
          </cell>
          <cell r="BX468">
            <v>0</v>
          </cell>
          <cell r="BY468">
            <v>-22646.33</v>
          </cell>
          <cell r="BZ468">
            <v>0</v>
          </cell>
          <cell r="CA468">
            <v>0</v>
          </cell>
          <cell r="CB468">
            <v>-15955</v>
          </cell>
          <cell r="CC468">
            <v>-63.5</v>
          </cell>
          <cell r="CD468">
            <v>-22768</v>
          </cell>
          <cell r="CE468">
            <v>-42.5</v>
          </cell>
          <cell r="CF468">
            <v>0</v>
          </cell>
          <cell r="CG468">
            <v>-28811.67</v>
          </cell>
          <cell r="CH468">
            <v>0</v>
          </cell>
          <cell r="CI468">
            <v>-78209.67</v>
          </cell>
          <cell r="CJ468">
            <v>0</v>
          </cell>
          <cell r="CK468">
            <v>-3298</v>
          </cell>
          <cell r="CL468">
            <v>0</v>
          </cell>
        </row>
        <row r="469">
          <cell r="A469" t="str">
            <v>4301020106.320</v>
          </cell>
          <cell r="B469" t="str">
            <v>ส่วนต่างค่ารักษาที่ต่ำกว่าข้อตกลงในการจ่ายตาม DRG -ประกันสังคม IP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22820.240000000002</v>
          </cell>
          <cell r="I469">
            <v>0</v>
          </cell>
          <cell r="J469">
            <v>0</v>
          </cell>
          <cell r="K469">
            <v>0</v>
          </cell>
          <cell r="L469">
            <v>12403.21</v>
          </cell>
          <cell r="M469">
            <v>0</v>
          </cell>
          <cell r="N469">
            <v>0</v>
          </cell>
          <cell r="O469">
            <v>342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5149.87</v>
          </cell>
          <cell r="AD469">
            <v>0</v>
          </cell>
          <cell r="AE469">
            <v>0</v>
          </cell>
          <cell r="AF469">
            <v>12127.5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18815</v>
          </cell>
          <cell r="AP469">
            <v>0</v>
          </cell>
          <cell r="AQ469">
            <v>39227.39</v>
          </cell>
          <cell r="AR469">
            <v>135135.22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1975.02</v>
          </cell>
          <cell r="BA469">
            <v>0</v>
          </cell>
          <cell r="BB469">
            <v>0</v>
          </cell>
          <cell r="BC469">
            <v>3175</v>
          </cell>
          <cell r="BG469">
            <v>5573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598925.19999999995</v>
          </cell>
          <cell r="BS469">
            <v>0</v>
          </cell>
          <cell r="BT469">
            <v>0</v>
          </cell>
          <cell r="BU469">
            <v>464434.84</v>
          </cell>
          <cell r="BV469">
            <v>0</v>
          </cell>
          <cell r="BW469">
            <v>57049.98</v>
          </cell>
          <cell r="BX469">
            <v>0</v>
          </cell>
          <cell r="BY469">
            <v>14100.66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800</v>
          </cell>
          <cell r="CE469">
            <v>0</v>
          </cell>
          <cell r="CF469">
            <v>0</v>
          </cell>
          <cell r="CG469">
            <v>0</v>
          </cell>
          <cell r="CH469">
            <v>17357.34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</row>
        <row r="470">
          <cell r="A470" t="str">
            <v>4301020106.321</v>
          </cell>
          <cell r="B470" t="str">
            <v>รายได้ค่าบริหารจัดการประกันสังคม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1000000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427564.35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133785.48000000001</v>
          </cell>
          <cell r="AZ470">
            <v>0</v>
          </cell>
          <cell r="BA470">
            <v>0</v>
          </cell>
          <cell r="BB470">
            <v>0</v>
          </cell>
          <cell r="BG470">
            <v>22920</v>
          </cell>
          <cell r="BL470">
            <v>536384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</row>
        <row r="471">
          <cell r="A471" t="str">
            <v>4301020106.322</v>
          </cell>
          <cell r="B471" t="str">
            <v>รายได้ค่าตอบแทนและพัฒนากิจการ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3583182.55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2010483.01</v>
          </cell>
          <cell r="BB471">
            <v>0</v>
          </cell>
          <cell r="BC471">
            <v>-675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</row>
        <row r="472">
          <cell r="A472" t="str">
            <v>4301020106.503</v>
          </cell>
          <cell r="B472" t="str">
            <v>รายได้ค่ารักษาแรงงานต่างด้าว OP</v>
          </cell>
          <cell r="C472">
            <v>356875</v>
          </cell>
          <cell r="D472">
            <v>30196</v>
          </cell>
          <cell r="E472">
            <v>149644</v>
          </cell>
          <cell r="F472">
            <v>78357</v>
          </cell>
          <cell r="G472">
            <v>37655</v>
          </cell>
          <cell r="H472">
            <v>101861</v>
          </cell>
          <cell r="I472">
            <v>94511</v>
          </cell>
          <cell r="J472">
            <v>78182</v>
          </cell>
          <cell r="K472">
            <v>32074</v>
          </cell>
          <cell r="L472">
            <v>59817</v>
          </cell>
          <cell r="M472">
            <v>67634.92</v>
          </cell>
          <cell r="N472">
            <v>0</v>
          </cell>
          <cell r="O472">
            <v>118293</v>
          </cell>
          <cell r="P472">
            <v>60408.01</v>
          </cell>
          <cell r="Q472">
            <v>20817</v>
          </cell>
          <cell r="R472">
            <v>13752</v>
          </cell>
          <cell r="S472">
            <v>52355</v>
          </cell>
          <cell r="T472">
            <v>3608</v>
          </cell>
          <cell r="U472">
            <v>33925</v>
          </cell>
          <cell r="V472">
            <v>96810</v>
          </cell>
          <cell r="W472">
            <v>521076</v>
          </cell>
          <cell r="X472">
            <v>27538</v>
          </cell>
          <cell r="Y472">
            <v>127230</v>
          </cell>
          <cell r="Z472">
            <v>86084</v>
          </cell>
          <cell r="AA472">
            <v>4020</v>
          </cell>
          <cell r="AB472">
            <v>90689</v>
          </cell>
          <cell r="AC472">
            <v>79845</v>
          </cell>
          <cell r="AD472">
            <v>75472</v>
          </cell>
          <cell r="AE472">
            <v>17148</v>
          </cell>
          <cell r="AF472">
            <v>29677</v>
          </cell>
          <cell r="AG472">
            <v>8441</v>
          </cell>
          <cell r="AH472">
            <v>47370</v>
          </cell>
          <cell r="AI472">
            <v>0</v>
          </cell>
          <cell r="AJ472">
            <v>12952</v>
          </cell>
          <cell r="AK472">
            <v>53241</v>
          </cell>
          <cell r="AL472">
            <v>11634</v>
          </cell>
          <cell r="AM472">
            <v>90</v>
          </cell>
          <cell r="AN472">
            <v>54868</v>
          </cell>
          <cell r="AO472">
            <v>22276</v>
          </cell>
          <cell r="AP472">
            <v>41007</v>
          </cell>
          <cell r="AQ472">
            <v>8980</v>
          </cell>
          <cell r="AR472">
            <v>57109</v>
          </cell>
          <cell r="AS472">
            <v>22557</v>
          </cell>
          <cell r="AT472">
            <v>21017</v>
          </cell>
          <cell r="AU472">
            <v>38092</v>
          </cell>
          <cell r="AV472">
            <v>9632</v>
          </cell>
          <cell r="AW472">
            <v>4549</v>
          </cell>
          <cell r="AX472">
            <v>19756.25</v>
          </cell>
          <cell r="AY472">
            <v>5545</v>
          </cell>
          <cell r="AZ472">
            <v>5538</v>
          </cell>
          <cell r="BA472">
            <v>36844</v>
          </cell>
          <cell r="BB472">
            <v>2975</v>
          </cell>
          <cell r="BC472">
            <v>-223148.2</v>
          </cell>
          <cell r="BE472">
            <v>-2606.0300000000002</v>
          </cell>
          <cell r="BL472">
            <v>40156</v>
          </cell>
          <cell r="BM472">
            <v>77065</v>
          </cell>
          <cell r="BN472">
            <v>7139</v>
          </cell>
          <cell r="BO472">
            <v>16419</v>
          </cell>
          <cell r="BP472">
            <v>45900</v>
          </cell>
          <cell r="BQ472">
            <v>10257</v>
          </cell>
          <cell r="BR472">
            <v>415438</v>
          </cell>
          <cell r="BS472">
            <v>5662</v>
          </cell>
          <cell r="BT472">
            <v>29030</v>
          </cell>
          <cell r="BU472">
            <v>35749</v>
          </cell>
          <cell r="BV472">
            <v>11195</v>
          </cell>
          <cell r="BW472">
            <v>10984</v>
          </cell>
          <cell r="BX472">
            <v>20787</v>
          </cell>
          <cell r="BY472">
            <v>753</v>
          </cell>
          <cell r="BZ472">
            <v>1080</v>
          </cell>
          <cell r="CA472">
            <v>14871</v>
          </cell>
          <cell r="CB472">
            <v>34126</v>
          </cell>
          <cell r="CC472">
            <v>56209</v>
          </cell>
          <cell r="CD472">
            <v>27201</v>
          </cell>
          <cell r="CE472">
            <v>20309</v>
          </cell>
          <cell r="CF472">
            <v>6962</v>
          </cell>
          <cell r="CG472">
            <v>4987</v>
          </cell>
          <cell r="CH472">
            <v>19450</v>
          </cell>
          <cell r="CI472">
            <v>16733</v>
          </cell>
          <cell r="CJ472">
            <v>72009</v>
          </cell>
          <cell r="CK472">
            <v>4975</v>
          </cell>
          <cell r="CL472">
            <v>20260</v>
          </cell>
        </row>
        <row r="473">
          <cell r="A473" t="str">
            <v>4301020106.504</v>
          </cell>
          <cell r="B473" t="str">
            <v>รายได้ค่ารักษาแรงงานต่างด้าว IP</v>
          </cell>
          <cell r="C473">
            <v>435900.8</v>
          </cell>
          <cell r="D473">
            <v>24625</v>
          </cell>
          <cell r="E473">
            <v>75208</v>
          </cell>
          <cell r="F473">
            <v>27651</v>
          </cell>
          <cell r="G473">
            <v>1966</v>
          </cell>
          <cell r="H473">
            <v>12129</v>
          </cell>
          <cell r="I473">
            <v>0</v>
          </cell>
          <cell r="J473">
            <v>115688</v>
          </cell>
          <cell r="K473">
            <v>1801</v>
          </cell>
          <cell r="L473">
            <v>20645</v>
          </cell>
          <cell r="M473">
            <v>132376</v>
          </cell>
          <cell r="N473">
            <v>0</v>
          </cell>
          <cell r="O473">
            <v>83044.45</v>
          </cell>
          <cell r="P473">
            <v>8374</v>
          </cell>
          <cell r="Q473">
            <v>16374</v>
          </cell>
          <cell r="R473">
            <v>12297</v>
          </cell>
          <cell r="S473">
            <v>40308</v>
          </cell>
          <cell r="T473">
            <v>1207</v>
          </cell>
          <cell r="U473">
            <v>17073.5</v>
          </cell>
          <cell r="V473">
            <v>34098.1</v>
          </cell>
          <cell r="W473">
            <v>1267641</v>
          </cell>
          <cell r="X473">
            <v>6102</v>
          </cell>
          <cell r="Y473">
            <v>42634</v>
          </cell>
          <cell r="Z473">
            <v>23783</v>
          </cell>
          <cell r="AA473">
            <v>0</v>
          </cell>
          <cell r="AB473">
            <v>46900</v>
          </cell>
          <cell r="AC473">
            <v>83649</v>
          </cell>
          <cell r="AD473">
            <v>43796</v>
          </cell>
          <cell r="AE473">
            <v>2060</v>
          </cell>
          <cell r="AF473">
            <v>18542</v>
          </cell>
          <cell r="AG473">
            <v>0</v>
          </cell>
          <cell r="AH473">
            <v>10323</v>
          </cell>
          <cell r="AI473">
            <v>0</v>
          </cell>
          <cell r="AJ473">
            <v>1808</v>
          </cell>
          <cell r="AK473">
            <v>252029</v>
          </cell>
          <cell r="AL473">
            <v>0</v>
          </cell>
          <cell r="AM473">
            <v>0</v>
          </cell>
          <cell r="AN473">
            <v>38728</v>
          </cell>
          <cell r="AO473">
            <v>54603</v>
          </cell>
          <cell r="AP473">
            <v>24609</v>
          </cell>
          <cell r="AQ473">
            <v>0</v>
          </cell>
          <cell r="AR473">
            <v>27087.5</v>
          </cell>
          <cell r="AS473">
            <v>21850</v>
          </cell>
          <cell r="AT473">
            <v>35258</v>
          </cell>
          <cell r="AU473">
            <v>11801</v>
          </cell>
          <cell r="AV473">
            <v>10882</v>
          </cell>
          <cell r="AW473">
            <v>12085</v>
          </cell>
          <cell r="AX473">
            <v>18734.25</v>
          </cell>
          <cell r="AY473">
            <v>0</v>
          </cell>
          <cell r="AZ473">
            <v>6404</v>
          </cell>
          <cell r="BA473">
            <v>54211.25</v>
          </cell>
          <cell r="BB473">
            <v>0</v>
          </cell>
          <cell r="BC473">
            <v>17790.32</v>
          </cell>
          <cell r="BE473">
            <v>4447.82</v>
          </cell>
          <cell r="BL473">
            <v>47173</v>
          </cell>
          <cell r="BM473">
            <v>15339</v>
          </cell>
          <cell r="BN473">
            <v>9460</v>
          </cell>
          <cell r="BO473">
            <v>23493</v>
          </cell>
          <cell r="BP473">
            <v>27866</v>
          </cell>
          <cell r="BQ473">
            <v>0</v>
          </cell>
          <cell r="BR473">
            <v>499689</v>
          </cell>
          <cell r="BS473">
            <v>14371</v>
          </cell>
          <cell r="BT473">
            <v>17525</v>
          </cell>
          <cell r="BU473">
            <v>27572</v>
          </cell>
          <cell r="BV473">
            <v>0</v>
          </cell>
          <cell r="BW473">
            <v>2403</v>
          </cell>
          <cell r="BX473">
            <v>10946</v>
          </cell>
          <cell r="BY473">
            <v>0</v>
          </cell>
          <cell r="BZ473">
            <v>4052</v>
          </cell>
          <cell r="CA473">
            <v>0</v>
          </cell>
          <cell r="CB473">
            <v>26200</v>
          </cell>
          <cell r="CC473">
            <v>120685</v>
          </cell>
          <cell r="CD473">
            <v>30849</v>
          </cell>
          <cell r="CE473">
            <v>31559</v>
          </cell>
          <cell r="CF473">
            <v>10413</v>
          </cell>
          <cell r="CG473">
            <v>0</v>
          </cell>
          <cell r="CH473">
            <v>19645</v>
          </cell>
          <cell r="CI473">
            <v>0</v>
          </cell>
          <cell r="CJ473">
            <v>106395</v>
          </cell>
          <cell r="CK473">
            <v>0</v>
          </cell>
          <cell r="CL473">
            <v>1906</v>
          </cell>
        </row>
        <row r="474">
          <cell r="A474" t="str">
            <v>4301020106.505</v>
          </cell>
          <cell r="B474" t="str">
            <v>ส่วนต่างค่ารักษาที่สูงกว่ากองทุนเหมาจ่ายรายหัว - กองทุนแรงงานต่างด้าว - OP</v>
          </cell>
          <cell r="C474">
            <v>-140136.84</v>
          </cell>
          <cell r="D474">
            <v>0</v>
          </cell>
          <cell r="E474">
            <v>-49135.34</v>
          </cell>
          <cell r="F474">
            <v>-27980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-32074</v>
          </cell>
          <cell r="L474">
            <v>-36764.050000000003</v>
          </cell>
          <cell r="M474">
            <v>-7031.25</v>
          </cell>
          <cell r="N474">
            <v>0</v>
          </cell>
          <cell r="O474">
            <v>-4259.4799999999996</v>
          </cell>
          <cell r="P474">
            <v>-74.680000000000007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-5631</v>
          </cell>
          <cell r="V474">
            <v>-154556.81</v>
          </cell>
          <cell r="W474">
            <v>-1985</v>
          </cell>
          <cell r="X474">
            <v>-27538</v>
          </cell>
          <cell r="Y474">
            <v>-126907</v>
          </cell>
          <cell r="Z474">
            <v>-86084</v>
          </cell>
          <cell r="AA474">
            <v>-4020</v>
          </cell>
          <cell r="AB474">
            <v>-90689</v>
          </cell>
          <cell r="AC474">
            <v>-79845</v>
          </cell>
          <cell r="AD474">
            <v>-75472</v>
          </cell>
          <cell r="AE474">
            <v>-17148</v>
          </cell>
          <cell r="AF474">
            <v>-29677</v>
          </cell>
          <cell r="AG474">
            <v>-9152</v>
          </cell>
          <cell r="AH474">
            <v>-47370</v>
          </cell>
          <cell r="AI474">
            <v>0</v>
          </cell>
          <cell r="AJ474">
            <v>-12952</v>
          </cell>
          <cell r="AK474">
            <v>-28613.47</v>
          </cell>
          <cell r="AL474">
            <v>0</v>
          </cell>
          <cell r="AM474">
            <v>0</v>
          </cell>
          <cell r="AN474">
            <v>-12851.58</v>
          </cell>
          <cell r="AO474">
            <v>0</v>
          </cell>
          <cell r="AP474">
            <v>-16804.91</v>
          </cell>
          <cell r="AQ474">
            <v>-8481</v>
          </cell>
          <cell r="AR474">
            <v>-2424.4499999999998</v>
          </cell>
          <cell r="AS474">
            <v>-500.16</v>
          </cell>
          <cell r="AT474">
            <v>-3249</v>
          </cell>
          <cell r="AU474">
            <v>0</v>
          </cell>
          <cell r="AV474">
            <v>-7222</v>
          </cell>
          <cell r="AW474">
            <v>-7755.32</v>
          </cell>
          <cell r="AX474">
            <v>0</v>
          </cell>
          <cell r="AY474">
            <v>-2520</v>
          </cell>
          <cell r="AZ474">
            <v>0</v>
          </cell>
          <cell r="BA474">
            <v>0</v>
          </cell>
          <cell r="BB474">
            <v>0</v>
          </cell>
          <cell r="BC474">
            <v>39442.800000000003</v>
          </cell>
          <cell r="BD474">
            <v>29334</v>
          </cell>
          <cell r="BE474">
            <v>17906</v>
          </cell>
          <cell r="BF474">
            <v>15736</v>
          </cell>
          <cell r="BG474">
            <v>127213</v>
          </cell>
          <cell r="BL474">
            <v>-38030</v>
          </cell>
          <cell r="BM474">
            <v>-31420</v>
          </cell>
          <cell r="BN474">
            <v>-2827</v>
          </cell>
          <cell r="BO474">
            <v>-6041</v>
          </cell>
          <cell r="BP474">
            <v>-31748</v>
          </cell>
          <cell r="BQ474">
            <v>0</v>
          </cell>
          <cell r="BR474">
            <v>0</v>
          </cell>
          <cell r="BS474">
            <v>0</v>
          </cell>
          <cell r="BT474">
            <v>-81396.009999999995</v>
          </cell>
          <cell r="BU474">
            <v>-14452</v>
          </cell>
          <cell r="BV474">
            <v>-2465</v>
          </cell>
          <cell r="BW474">
            <v>-10995</v>
          </cell>
          <cell r="BX474">
            <v>0</v>
          </cell>
          <cell r="BY474">
            <v>0</v>
          </cell>
          <cell r="BZ474">
            <v>0</v>
          </cell>
          <cell r="CA474">
            <v>-5815</v>
          </cell>
          <cell r="CB474">
            <v>-12181</v>
          </cell>
          <cell r="CC474">
            <v>-20240.830000000002</v>
          </cell>
          <cell r="CD474">
            <v>-6547</v>
          </cell>
          <cell r="CE474">
            <v>-8999</v>
          </cell>
          <cell r="CF474">
            <v>-327</v>
          </cell>
          <cell r="CG474">
            <v>-1626</v>
          </cell>
          <cell r="CH474">
            <v>0</v>
          </cell>
          <cell r="CI474">
            <v>-16573</v>
          </cell>
          <cell r="CJ474">
            <v>-39830</v>
          </cell>
          <cell r="CK474">
            <v>0</v>
          </cell>
          <cell r="CL474">
            <v>0</v>
          </cell>
        </row>
        <row r="475">
          <cell r="A475" t="str">
            <v>4301020106.507</v>
          </cell>
          <cell r="B475" t="str">
            <v>ส่วนต่างค่ารักษาที่สูงกว่ากองทุนเหมาจ่ายรายหัว - กองทุนแรงงานต่างด้าว - IP</v>
          </cell>
          <cell r="C475">
            <v>-89893.96</v>
          </cell>
          <cell r="D475">
            <v>0</v>
          </cell>
          <cell r="E475">
            <v>-9147.66</v>
          </cell>
          <cell r="F475">
            <v>-7498</v>
          </cell>
          <cell r="G475">
            <v>0</v>
          </cell>
          <cell r="H475">
            <v>0</v>
          </cell>
          <cell r="I475">
            <v>0</v>
          </cell>
          <cell r="J475">
            <v>379</v>
          </cell>
          <cell r="K475">
            <v>-1801</v>
          </cell>
          <cell r="L475">
            <v>-15189.95</v>
          </cell>
          <cell r="M475">
            <v>-107382.67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-34098.1</v>
          </cell>
          <cell r="W475">
            <v>-674881</v>
          </cell>
          <cell r="X475">
            <v>-6102</v>
          </cell>
          <cell r="Y475">
            <v>0</v>
          </cell>
          <cell r="Z475">
            <v>-23783</v>
          </cell>
          <cell r="AA475">
            <v>0</v>
          </cell>
          <cell r="AB475">
            <v>-46900</v>
          </cell>
          <cell r="AC475">
            <v>-83649</v>
          </cell>
          <cell r="AD475">
            <v>-43796</v>
          </cell>
          <cell r="AE475">
            <v>-2060</v>
          </cell>
          <cell r="AF475">
            <v>-18542</v>
          </cell>
          <cell r="AG475">
            <v>0</v>
          </cell>
          <cell r="AH475">
            <v>-10323</v>
          </cell>
          <cell r="AI475">
            <v>0</v>
          </cell>
          <cell r="AJ475">
            <v>0</v>
          </cell>
          <cell r="AK475">
            <v>-175319.08</v>
          </cell>
          <cell r="AL475">
            <v>0</v>
          </cell>
          <cell r="AM475">
            <v>0</v>
          </cell>
          <cell r="AN475">
            <v>-13377.09</v>
          </cell>
          <cell r="AO475">
            <v>0</v>
          </cell>
          <cell r="AP475">
            <v>-13383.66</v>
          </cell>
          <cell r="AQ475">
            <v>0</v>
          </cell>
          <cell r="AR475">
            <v>-27505.06</v>
          </cell>
          <cell r="AS475">
            <v>0</v>
          </cell>
          <cell r="AT475">
            <v>-18961</v>
          </cell>
          <cell r="AU475">
            <v>0</v>
          </cell>
          <cell r="AV475">
            <v>-9832</v>
          </cell>
          <cell r="AW475">
            <v>-12085</v>
          </cell>
          <cell r="AX475">
            <v>-7663.76</v>
          </cell>
          <cell r="AY475">
            <v>0</v>
          </cell>
          <cell r="AZ475">
            <v>-757</v>
          </cell>
          <cell r="BA475">
            <v>0</v>
          </cell>
          <cell r="BB475">
            <v>0</v>
          </cell>
          <cell r="BC475">
            <v>18199.75</v>
          </cell>
          <cell r="BD475">
            <v>7131</v>
          </cell>
          <cell r="BE475">
            <v>3953</v>
          </cell>
          <cell r="BG475">
            <v>124004</v>
          </cell>
          <cell r="BL475">
            <v>-46560</v>
          </cell>
          <cell r="BM475">
            <v>0</v>
          </cell>
          <cell r="BN475">
            <v>0</v>
          </cell>
          <cell r="BO475">
            <v>-1393</v>
          </cell>
          <cell r="BP475">
            <v>-27866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-27572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-2483</v>
          </cell>
          <cell r="CC475">
            <v>-115607.17</v>
          </cell>
          <cell r="CD475">
            <v>0</v>
          </cell>
          <cell r="CE475">
            <v>-51236.99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-87105.78</v>
          </cell>
          <cell r="CK475">
            <v>0</v>
          </cell>
          <cell r="CL475">
            <v>0</v>
          </cell>
        </row>
        <row r="476">
          <cell r="A476" t="str">
            <v>4301020106.509</v>
          </cell>
          <cell r="B476" t="str">
            <v>รายได้ค่ารักษาแรงงานต่างด้าว-เบิกจากส่วนกลาง OP</v>
          </cell>
          <cell r="C476">
            <v>11960.1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4329.99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15735.41</v>
          </cell>
          <cell r="AS476">
            <v>0</v>
          </cell>
          <cell r="AT476">
            <v>0</v>
          </cell>
          <cell r="AU476">
            <v>13864.32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-39442.800000000003</v>
          </cell>
          <cell r="BD476">
            <v>-29334</v>
          </cell>
          <cell r="BE476">
            <v>-17906</v>
          </cell>
          <cell r="BG476">
            <v>-127213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3645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7964.62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</row>
        <row r="477">
          <cell r="A477" t="str">
            <v>4301020106.510</v>
          </cell>
          <cell r="B477" t="str">
            <v>ส่วนต่างค่ารักษาที่สูงกว่าข้อตกลงในการจ่ายตาม DRG -แรงงานต่างด้าว - IP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-20323.32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-5769</v>
          </cell>
          <cell r="W477">
            <v>0</v>
          </cell>
          <cell r="X477">
            <v>0</v>
          </cell>
          <cell r="Y477">
            <v>-42634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-8462</v>
          </cell>
          <cell r="AJ477">
            <v>-1808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-10804.27</v>
          </cell>
          <cell r="AQ477">
            <v>0</v>
          </cell>
          <cell r="AR477">
            <v>0</v>
          </cell>
          <cell r="AS477">
            <v>0</v>
          </cell>
          <cell r="AT477">
            <v>-183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E477">
            <v>20541.97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-492829.01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-3752</v>
          </cell>
          <cell r="CE477">
            <v>0</v>
          </cell>
          <cell r="CF477">
            <v>-7223</v>
          </cell>
          <cell r="CG477">
            <v>0</v>
          </cell>
          <cell r="CH477">
            <v>0</v>
          </cell>
          <cell r="CI477">
            <v>0</v>
          </cell>
          <cell r="CJ477">
            <v>-1795.94</v>
          </cell>
          <cell r="CK477">
            <v>0</v>
          </cell>
          <cell r="CL477">
            <v>0</v>
          </cell>
        </row>
        <row r="478">
          <cell r="A478" t="str">
            <v>4301020106.511</v>
          </cell>
          <cell r="B478" t="str">
            <v>ส่วนต่างค่ารักษาที่ต่ำกว่าข้อตกลงในการจ่ายตาม DRG -แรงงานต่างด้าว - IP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21383.599999999999</v>
          </cell>
          <cell r="N478">
            <v>0</v>
          </cell>
          <cell r="O478">
            <v>21664.63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64135.73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1911.42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3238.18</v>
          </cell>
          <cell r="CK478">
            <v>0</v>
          </cell>
          <cell r="CL478">
            <v>0</v>
          </cell>
        </row>
        <row r="479">
          <cell r="A479" t="str">
            <v>4301020106.512</v>
          </cell>
          <cell r="B479" t="str">
            <v xml:space="preserve">รายได้ค่ารักษาแรงงานต่างด้าว OP นอก CUP </v>
          </cell>
          <cell r="C479">
            <v>7086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68908</v>
          </cell>
          <cell r="P479">
            <v>0</v>
          </cell>
          <cell r="Q479">
            <v>0</v>
          </cell>
          <cell r="R479">
            <v>65</v>
          </cell>
          <cell r="S479">
            <v>0</v>
          </cell>
          <cell r="T479">
            <v>580</v>
          </cell>
          <cell r="U479">
            <v>0</v>
          </cell>
          <cell r="V479">
            <v>0</v>
          </cell>
          <cell r="W479">
            <v>76146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5665</v>
          </cell>
          <cell r="AC479">
            <v>0</v>
          </cell>
          <cell r="AD479">
            <v>0</v>
          </cell>
          <cell r="AE479">
            <v>0</v>
          </cell>
          <cell r="AF479">
            <v>1015</v>
          </cell>
          <cell r="AG479">
            <v>3293</v>
          </cell>
          <cell r="AH479">
            <v>6102</v>
          </cell>
          <cell r="AI479">
            <v>88770</v>
          </cell>
          <cell r="AJ479">
            <v>1066</v>
          </cell>
          <cell r="AK479">
            <v>63188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329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L479">
            <v>5277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145519</v>
          </cell>
          <cell r="BS479">
            <v>0</v>
          </cell>
          <cell r="BT479">
            <v>0</v>
          </cell>
          <cell r="BU479">
            <v>6587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600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</row>
        <row r="480">
          <cell r="A480" t="str">
            <v>4301020106.513</v>
          </cell>
          <cell r="B480" t="str">
            <v>รายได้ค่ารักษาแรงงานต่างด้าว IP นอก CUP</v>
          </cell>
          <cell r="C480">
            <v>52158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115233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3941</v>
          </cell>
          <cell r="U480">
            <v>0</v>
          </cell>
          <cell r="V480">
            <v>0</v>
          </cell>
          <cell r="W480">
            <v>481245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10964</v>
          </cell>
          <cell r="AI480">
            <v>36623</v>
          </cell>
          <cell r="AJ480">
            <v>0</v>
          </cell>
          <cell r="AK480">
            <v>190366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11820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L480">
            <v>28282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365366</v>
          </cell>
          <cell r="BS480">
            <v>0</v>
          </cell>
          <cell r="BT480">
            <v>0</v>
          </cell>
          <cell r="BU480">
            <v>27591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</row>
        <row r="481">
          <cell r="A481" t="str">
            <v>4301020106.514</v>
          </cell>
          <cell r="B481" t="str">
            <v>รายได้ค่ารักษาแรงงานต่างด้าว-เบิกจากส่วนกลาง IP</v>
          </cell>
          <cell r="C481">
            <v>11812.04</v>
          </cell>
          <cell r="D481">
            <v>0</v>
          </cell>
          <cell r="E481">
            <v>0</v>
          </cell>
          <cell r="F481">
            <v>0</v>
          </cell>
          <cell r="G481">
            <v>1465.82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3063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500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F481">
            <v>30000</v>
          </cell>
          <cell r="BG481">
            <v>165295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</row>
        <row r="482">
          <cell r="A482" t="str">
            <v>4301020106.515</v>
          </cell>
          <cell r="B482" t="str">
            <v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-40585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-19112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6570.32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L482">
            <v>-1968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</row>
        <row r="483">
          <cell r="A483" t="str">
            <v>4301020106.516</v>
          </cell>
          <cell r="B483" t="str">
            <v>รายได้ค่าตรวจสุขภาพแรงงานต่างด้าว</v>
          </cell>
          <cell r="C483">
            <v>694850</v>
          </cell>
          <cell r="D483">
            <v>0</v>
          </cell>
          <cell r="E483">
            <v>82830</v>
          </cell>
          <cell r="F483">
            <v>0</v>
          </cell>
          <cell r="G483">
            <v>0</v>
          </cell>
          <cell r="H483">
            <v>0</v>
          </cell>
          <cell r="I483">
            <v>32000</v>
          </cell>
          <cell r="J483">
            <v>1500</v>
          </cell>
          <cell r="K483">
            <v>0</v>
          </cell>
          <cell r="L483">
            <v>15500</v>
          </cell>
          <cell r="M483">
            <v>34000</v>
          </cell>
          <cell r="N483">
            <v>500</v>
          </cell>
          <cell r="O483">
            <v>172500</v>
          </cell>
          <cell r="P483">
            <v>31000</v>
          </cell>
          <cell r="Q483">
            <v>23100</v>
          </cell>
          <cell r="R483">
            <v>0</v>
          </cell>
          <cell r="S483">
            <v>7566</v>
          </cell>
          <cell r="T483">
            <v>8880</v>
          </cell>
          <cell r="U483">
            <v>51330</v>
          </cell>
          <cell r="V483">
            <v>22000</v>
          </cell>
          <cell r="W483">
            <v>675500</v>
          </cell>
          <cell r="X483">
            <v>94100</v>
          </cell>
          <cell r="Y483">
            <v>0</v>
          </cell>
          <cell r="Z483">
            <v>37500</v>
          </cell>
          <cell r="AA483">
            <v>5000</v>
          </cell>
          <cell r="AB483">
            <v>133000</v>
          </cell>
          <cell r="AC483">
            <v>0</v>
          </cell>
          <cell r="AD483">
            <v>150500</v>
          </cell>
          <cell r="AE483">
            <v>22150</v>
          </cell>
          <cell r="AF483">
            <v>61360</v>
          </cell>
          <cell r="AG483">
            <v>1500</v>
          </cell>
          <cell r="AH483">
            <v>0</v>
          </cell>
          <cell r="AI483">
            <v>149080</v>
          </cell>
          <cell r="AJ483">
            <v>10550</v>
          </cell>
          <cell r="AK483">
            <v>130500</v>
          </cell>
          <cell r="AL483">
            <v>2500</v>
          </cell>
          <cell r="AM483">
            <v>0</v>
          </cell>
          <cell r="AN483">
            <v>41200</v>
          </cell>
          <cell r="AO483">
            <v>56500</v>
          </cell>
          <cell r="AP483">
            <v>47500</v>
          </cell>
          <cell r="AQ483">
            <v>3000</v>
          </cell>
          <cell r="AR483">
            <v>23500</v>
          </cell>
          <cell r="AS483">
            <v>0</v>
          </cell>
          <cell r="AT483">
            <v>0</v>
          </cell>
          <cell r="AU483">
            <v>87940</v>
          </cell>
          <cell r="AV483">
            <v>13500</v>
          </cell>
          <cell r="AW483">
            <v>13652</v>
          </cell>
          <cell r="AX483">
            <v>18600</v>
          </cell>
          <cell r="AY483">
            <v>11000</v>
          </cell>
          <cell r="AZ483">
            <v>0</v>
          </cell>
          <cell r="BA483">
            <v>0</v>
          </cell>
          <cell r="BB483">
            <v>7500</v>
          </cell>
          <cell r="BL483">
            <v>8751</v>
          </cell>
          <cell r="BM483">
            <v>44500</v>
          </cell>
          <cell r="BN483">
            <v>8000</v>
          </cell>
          <cell r="BO483">
            <v>30000</v>
          </cell>
          <cell r="BP483">
            <v>7000</v>
          </cell>
          <cell r="BQ483">
            <v>58500</v>
          </cell>
          <cell r="BR483">
            <v>510100</v>
          </cell>
          <cell r="BS483">
            <v>15500</v>
          </cell>
          <cell r="BT483">
            <v>19500</v>
          </cell>
          <cell r="BU483">
            <v>8500</v>
          </cell>
          <cell r="BV483">
            <v>0</v>
          </cell>
          <cell r="BW483">
            <v>7000</v>
          </cell>
          <cell r="BX483">
            <v>40000</v>
          </cell>
          <cell r="BY483">
            <v>50</v>
          </cell>
          <cell r="BZ483">
            <v>3270</v>
          </cell>
          <cell r="CA483">
            <v>1000</v>
          </cell>
          <cell r="CB483">
            <v>0</v>
          </cell>
          <cell r="CC483">
            <v>97500</v>
          </cell>
          <cell r="CD483">
            <v>0</v>
          </cell>
          <cell r="CE483">
            <v>48500</v>
          </cell>
          <cell r="CF483">
            <v>0</v>
          </cell>
          <cell r="CG483">
            <v>0</v>
          </cell>
          <cell r="CH483">
            <v>0</v>
          </cell>
          <cell r="CI483">
            <v>3500</v>
          </cell>
          <cell r="CJ483">
            <v>36500</v>
          </cell>
          <cell r="CK483">
            <v>0</v>
          </cell>
          <cell r="CL483">
            <v>71400</v>
          </cell>
        </row>
        <row r="484">
          <cell r="A484" t="str">
            <v>4301020106.517</v>
          </cell>
          <cell r="B484" t="str">
            <v>รายได้ค่าบริหารจัดการแรงงานต่างด้าว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19238.45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9652</v>
          </cell>
          <cell r="AU484">
            <v>0</v>
          </cell>
          <cell r="AV484">
            <v>0</v>
          </cell>
          <cell r="AW484">
            <v>10279.33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L484">
            <v>74924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2226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</row>
        <row r="485">
          <cell r="A485" t="str">
            <v>4301020106.518</v>
          </cell>
          <cell r="B485" t="str">
            <v>รายได้แรงงานต่างด้าว- ค่าบริการทางการแพทย์(P&amp;P)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4929.46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50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152040</v>
          </cell>
          <cell r="BD485">
            <v>1100</v>
          </cell>
          <cell r="BE485">
            <v>10000</v>
          </cell>
          <cell r="BF485">
            <v>8263.67</v>
          </cell>
          <cell r="BG485">
            <v>1887000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</row>
        <row r="486">
          <cell r="A486" t="str">
            <v>4301020106.701</v>
          </cell>
          <cell r="B486" t="str">
            <v>รายได้ค่ารักษาบุคคลที่มีปัญหาสถานะและสิทธิ OP นอก CUP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3262.78</v>
          </cell>
          <cell r="H486">
            <v>785</v>
          </cell>
          <cell r="I486">
            <v>0</v>
          </cell>
          <cell r="J486">
            <v>0</v>
          </cell>
          <cell r="K486">
            <v>0</v>
          </cell>
          <cell r="L486">
            <v>500</v>
          </cell>
          <cell r="M486">
            <v>0</v>
          </cell>
          <cell r="N486">
            <v>0</v>
          </cell>
          <cell r="O486">
            <v>11150</v>
          </cell>
          <cell r="P486">
            <v>317</v>
          </cell>
          <cell r="Q486">
            <v>1255</v>
          </cell>
          <cell r="R486">
            <v>0</v>
          </cell>
          <cell r="S486">
            <v>1121</v>
          </cell>
          <cell r="T486">
            <v>1100</v>
          </cell>
          <cell r="U486">
            <v>0</v>
          </cell>
          <cell r="V486">
            <v>230</v>
          </cell>
          <cell r="W486">
            <v>788089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259181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1397</v>
          </cell>
          <cell r="AS486">
            <v>0</v>
          </cell>
          <cell r="AT486">
            <v>0</v>
          </cell>
          <cell r="AU486">
            <v>1865</v>
          </cell>
          <cell r="AV486">
            <v>1763</v>
          </cell>
          <cell r="AW486">
            <v>358</v>
          </cell>
          <cell r="AX486">
            <v>0</v>
          </cell>
          <cell r="AY486">
            <v>0</v>
          </cell>
          <cell r="AZ486">
            <v>0</v>
          </cell>
          <cell r="BA486">
            <v>7664</v>
          </cell>
          <cell r="BB486">
            <v>0</v>
          </cell>
          <cell r="BD486">
            <v>104425.76</v>
          </cell>
          <cell r="BG486">
            <v>3400923.5</v>
          </cell>
          <cell r="BK486">
            <v>12419.17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47704</v>
          </cell>
          <cell r="BS486">
            <v>0</v>
          </cell>
          <cell r="BT486">
            <v>50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6275.23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</row>
        <row r="487">
          <cell r="A487" t="str">
            <v>4301020106.703</v>
          </cell>
          <cell r="B487" t="str">
            <v>รายได้ค่ารักษาบุคคลที่มีปัญหาสถานะและสิทธิ  - เบิกจากส่วนกลาง OP</v>
          </cell>
          <cell r="C487">
            <v>517965</v>
          </cell>
          <cell r="D487">
            <v>0</v>
          </cell>
          <cell r="E487">
            <v>197042</v>
          </cell>
          <cell r="F487">
            <v>80135</v>
          </cell>
          <cell r="G487">
            <v>0</v>
          </cell>
          <cell r="H487">
            <v>0</v>
          </cell>
          <cell r="I487">
            <v>6951</v>
          </cell>
          <cell r="J487">
            <v>0</v>
          </cell>
          <cell r="K487">
            <v>0</v>
          </cell>
          <cell r="L487">
            <v>0</v>
          </cell>
          <cell r="M487">
            <v>107572.65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20184</v>
          </cell>
          <cell r="W487">
            <v>2891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677</v>
          </cell>
          <cell r="AQ487">
            <v>0</v>
          </cell>
          <cell r="AR487">
            <v>0</v>
          </cell>
          <cell r="AS487">
            <v>1981.94</v>
          </cell>
          <cell r="AT487">
            <v>1750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16702.25</v>
          </cell>
          <cell r="BB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2917</v>
          </cell>
          <cell r="BP487">
            <v>0</v>
          </cell>
          <cell r="BQ487">
            <v>6207</v>
          </cell>
          <cell r="BR487">
            <v>195396</v>
          </cell>
          <cell r="BS487">
            <v>0</v>
          </cell>
          <cell r="BT487">
            <v>0</v>
          </cell>
          <cell r="BU487">
            <v>19233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5184.29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</row>
        <row r="488">
          <cell r="A488" t="str">
            <v>4301020106.704</v>
          </cell>
          <cell r="B488" t="str">
            <v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-3763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-25183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-1655437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-81501.2</v>
          </cell>
          <cell r="AI488">
            <v>0</v>
          </cell>
          <cell r="AJ488">
            <v>-20703</v>
          </cell>
          <cell r="AK488">
            <v>-96453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F488">
            <v>2602.7199999999998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</row>
        <row r="489">
          <cell r="A489" t="str">
            <v>4301020106.705</v>
          </cell>
          <cell r="B489" t="str">
            <v>ส่วนต่างค่ารักษาที่สูงกว่าข้อตกลงในการจ่ายตาม DRG บุคคลที่มีปัญหาสถานะและสิทธิ</v>
          </cell>
          <cell r="C489">
            <v>0</v>
          </cell>
          <cell r="D489">
            <v>0</v>
          </cell>
          <cell r="E489">
            <v>-7797.84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-9582</v>
          </cell>
          <cell r="N489">
            <v>0</v>
          </cell>
          <cell r="O489">
            <v>-243320.12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-1494.96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-11774.24</v>
          </cell>
          <cell r="Z489">
            <v>0</v>
          </cell>
          <cell r="AA489">
            <v>0</v>
          </cell>
          <cell r="AB489">
            <v>0</v>
          </cell>
          <cell r="AC489">
            <v>-67229.84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-116776.75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-517594.26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</row>
        <row r="490">
          <cell r="A490" t="str">
            <v>4301020106.706</v>
          </cell>
          <cell r="B490" t="str">
            <v>ส่วนต่างค่ารักษาที่ต่ำกว่าข้อตกลงในการจ่ายตาม DRG บุคคลที่มีปัญหาสถานะและสิทธิ</v>
          </cell>
          <cell r="C490">
            <v>0</v>
          </cell>
          <cell r="D490">
            <v>0</v>
          </cell>
          <cell r="E490">
            <v>16312.4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5533.09</v>
          </cell>
          <cell r="K490">
            <v>0</v>
          </cell>
          <cell r="L490">
            <v>0</v>
          </cell>
          <cell r="M490">
            <v>4945</v>
          </cell>
          <cell r="N490">
            <v>0</v>
          </cell>
          <cell r="O490">
            <v>2485.64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3795.92</v>
          </cell>
          <cell r="U490">
            <v>0</v>
          </cell>
          <cell r="V490">
            <v>0</v>
          </cell>
          <cell r="W490">
            <v>0</v>
          </cell>
          <cell r="X490">
            <v>15.56</v>
          </cell>
          <cell r="Y490">
            <v>3912.54</v>
          </cell>
          <cell r="Z490">
            <v>43204.32</v>
          </cell>
          <cell r="AA490">
            <v>0</v>
          </cell>
          <cell r="AB490">
            <v>0</v>
          </cell>
          <cell r="AC490">
            <v>35989.72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130435.76</v>
          </cell>
          <cell r="AL490">
            <v>0</v>
          </cell>
          <cell r="AM490">
            <v>0</v>
          </cell>
          <cell r="AN490">
            <v>0</v>
          </cell>
          <cell r="AO490">
            <v>5161.4799999999996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302</v>
          </cell>
          <cell r="AV490">
            <v>0</v>
          </cell>
          <cell r="AW490">
            <v>1121.01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398085.28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12463.32</v>
          </cell>
          <cell r="CK490">
            <v>0</v>
          </cell>
          <cell r="CL490">
            <v>0</v>
          </cell>
        </row>
        <row r="491">
          <cell r="A491" t="str">
            <v>4301020106.709</v>
          </cell>
          <cell r="B491" t="str">
            <v>รายได้ค่ารักษา-บุคคลที่มีปัญหาสถานะและสิทธิ OP ใน CUP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6188</v>
          </cell>
          <cell r="K491">
            <v>0</v>
          </cell>
          <cell r="L491">
            <v>500</v>
          </cell>
          <cell r="M491">
            <v>0</v>
          </cell>
          <cell r="N491">
            <v>0</v>
          </cell>
          <cell r="O491">
            <v>53340</v>
          </cell>
          <cell r="P491">
            <v>0</v>
          </cell>
          <cell r="Q491">
            <v>2953</v>
          </cell>
          <cell r="R491">
            <v>0</v>
          </cell>
          <cell r="S491">
            <v>23321</v>
          </cell>
          <cell r="T491">
            <v>25183</v>
          </cell>
          <cell r="U491">
            <v>0</v>
          </cell>
          <cell r="V491">
            <v>39857</v>
          </cell>
          <cell r="W491">
            <v>194568</v>
          </cell>
          <cell r="X491">
            <v>61776</v>
          </cell>
          <cell r="Y491">
            <v>691024</v>
          </cell>
          <cell r="Z491">
            <v>490452</v>
          </cell>
          <cell r="AA491">
            <v>114436</v>
          </cell>
          <cell r="AB491">
            <v>107024</v>
          </cell>
          <cell r="AC491">
            <v>1655437</v>
          </cell>
          <cell r="AD491">
            <v>20089</v>
          </cell>
          <cell r="AE491">
            <v>3014</v>
          </cell>
          <cell r="AF491">
            <v>2491</v>
          </cell>
          <cell r="AG491">
            <v>2409</v>
          </cell>
          <cell r="AH491">
            <v>81990</v>
          </cell>
          <cell r="AI491">
            <v>829</v>
          </cell>
          <cell r="AJ491">
            <v>20703</v>
          </cell>
          <cell r="AK491">
            <v>552871</v>
          </cell>
          <cell r="AL491">
            <v>0</v>
          </cell>
          <cell r="AM491">
            <v>0</v>
          </cell>
          <cell r="AN491">
            <v>1043</v>
          </cell>
          <cell r="AO491">
            <v>62056</v>
          </cell>
          <cell r="AP491">
            <v>7222</v>
          </cell>
          <cell r="AQ491">
            <v>0</v>
          </cell>
          <cell r="AR491">
            <v>10239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555</v>
          </cell>
          <cell r="AX491">
            <v>0</v>
          </cell>
          <cell r="AY491">
            <v>0</v>
          </cell>
          <cell r="AZ491">
            <v>0</v>
          </cell>
          <cell r="BA491">
            <v>41108.75</v>
          </cell>
          <cell r="BB491">
            <v>0</v>
          </cell>
          <cell r="BL491">
            <v>31108</v>
          </cell>
          <cell r="BM491">
            <v>0</v>
          </cell>
          <cell r="BN491">
            <v>16668</v>
          </cell>
          <cell r="BO491">
            <v>0</v>
          </cell>
          <cell r="BP491">
            <v>0</v>
          </cell>
          <cell r="BQ491">
            <v>0</v>
          </cell>
          <cell r="BR491">
            <v>335933</v>
          </cell>
          <cell r="BS491">
            <v>0</v>
          </cell>
          <cell r="BT491">
            <v>0</v>
          </cell>
          <cell r="BU491">
            <v>139778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13015</v>
          </cell>
          <cell r="CC491">
            <v>8732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16124</v>
          </cell>
          <cell r="CK491">
            <v>0</v>
          </cell>
          <cell r="CL491">
            <v>0</v>
          </cell>
        </row>
        <row r="492">
          <cell r="A492" t="str">
            <v>4301020106.710</v>
          </cell>
          <cell r="B492" t="str">
            <v>รายได้ค่ารักษาบุคคลที่มีปัญหาสถานะและสิทธิ  - เบิกจากส่วนกลาง IP</v>
          </cell>
          <cell r="C492">
            <v>1090469</v>
          </cell>
          <cell r="D492">
            <v>0</v>
          </cell>
          <cell r="E492">
            <v>1700</v>
          </cell>
          <cell r="F492">
            <v>0</v>
          </cell>
          <cell r="G492">
            <v>0</v>
          </cell>
          <cell r="H492">
            <v>0</v>
          </cell>
          <cell r="I492">
            <v>7654</v>
          </cell>
          <cell r="J492">
            <v>17279.400000000001</v>
          </cell>
          <cell r="K492">
            <v>0</v>
          </cell>
          <cell r="L492">
            <v>9036</v>
          </cell>
          <cell r="M492">
            <v>183881.01</v>
          </cell>
          <cell r="N492">
            <v>0</v>
          </cell>
          <cell r="O492">
            <v>340158.28</v>
          </cell>
          <cell r="P492">
            <v>0</v>
          </cell>
          <cell r="Q492">
            <v>0</v>
          </cell>
          <cell r="R492">
            <v>0</v>
          </cell>
          <cell r="S492">
            <v>5970</v>
          </cell>
          <cell r="T492">
            <v>26041</v>
          </cell>
          <cell r="U492">
            <v>0</v>
          </cell>
          <cell r="V492">
            <v>3177</v>
          </cell>
          <cell r="W492">
            <v>1579556</v>
          </cell>
          <cell r="X492">
            <v>8878</v>
          </cell>
          <cell r="Y492">
            <v>225486</v>
          </cell>
          <cell r="Z492">
            <v>134905</v>
          </cell>
          <cell r="AA492">
            <v>64601.25</v>
          </cell>
          <cell r="AB492">
            <v>61474</v>
          </cell>
          <cell r="AC492">
            <v>898660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45334</v>
          </cell>
          <cell r="AI492">
            <v>0</v>
          </cell>
          <cell r="AJ492">
            <v>0</v>
          </cell>
          <cell r="AK492">
            <v>1563516.26</v>
          </cell>
          <cell r="AL492">
            <v>0</v>
          </cell>
          <cell r="AM492">
            <v>0</v>
          </cell>
          <cell r="AN492">
            <v>0</v>
          </cell>
          <cell r="AO492">
            <v>34815</v>
          </cell>
          <cell r="AP492">
            <v>8966</v>
          </cell>
          <cell r="AQ492">
            <v>0</v>
          </cell>
          <cell r="AR492">
            <v>41831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2450</v>
          </cell>
          <cell r="AX492">
            <v>10936</v>
          </cell>
          <cell r="AY492">
            <v>0</v>
          </cell>
          <cell r="AZ492">
            <v>0</v>
          </cell>
          <cell r="BA492">
            <v>14258.5</v>
          </cell>
          <cell r="BB492">
            <v>0</v>
          </cell>
          <cell r="BC492">
            <v>21505914.84</v>
          </cell>
          <cell r="BD492">
            <v>47870</v>
          </cell>
          <cell r="BE492">
            <v>2604690</v>
          </cell>
          <cell r="BF492">
            <v>1747830</v>
          </cell>
          <cell r="BG492">
            <v>9047980</v>
          </cell>
          <cell r="BH492">
            <v>1533650</v>
          </cell>
          <cell r="BI492">
            <v>511730</v>
          </cell>
          <cell r="BJ492">
            <v>837970</v>
          </cell>
          <cell r="BK492">
            <v>829930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1870077</v>
          </cell>
          <cell r="BS492">
            <v>0</v>
          </cell>
          <cell r="BT492">
            <v>0</v>
          </cell>
          <cell r="BU492">
            <v>52986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9573</v>
          </cell>
          <cell r="CC492">
            <v>1850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7713</v>
          </cell>
          <cell r="CK492">
            <v>0</v>
          </cell>
          <cell r="CL492">
            <v>0</v>
          </cell>
        </row>
        <row r="493">
          <cell r="A493" t="str">
            <v>4301020106.711</v>
          </cell>
          <cell r="B493" t="str">
            <v>ส่วนต่างค่ารักษาที่สูงกว่าเหมาจ่ายรายหัว-เงินอุดหนุนบุคคลที่มีปัญหาและสถานะและสิทธิ OP ใน CUP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-6188</v>
          </cell>
          <cell r="K493">
            <v>0</v>
          </cell>
          <cell r="L493">
            <v>-500</v>
          </cell>
          <cell r="M493">
            <v>0</v>
          </cell>
          <cell r="N493">
            <v>0</v>
          </cell>
          <cell r="O493">
            <v>-53340</v>
          </cell>
          <cell r="P493">
            <v>0</v>
          </cell>
          <cell r="Q493">
            <v>-4208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-56005</v>
          </cell>
          <cell r="W493">
            <v>-194568</v>
          </cell>
          <cell r="X493">
            <v>-14776.04</v>
          </cell>
          <cell r="Y493">
            <v>-314678.75</v>
          </cell>
          <cell r="Z493">
            <v>-490452</v>
          </cell>
          <cell r="AA493">
            <v>-114436</v>
          </cell>
          <cell r="AB493">
            <v>-107024</v>
          </cell>
          <cell r="AC493">
            <v>0</v>
          </cell>
          <cell r="AD493">
            <v>-1706.26</v>
          </cell>
          <cell r="AE493">
            <v>-3014</v>
          </cell>
          <cell r="AF493">
            <v>-2491</v>
          </cell>
          <cell r="AG493">
            <v>-2409</v>
          </cell>
          <cell r="AH493">
            <v>0</v>
          </cell>
          <cell r="AI493">
            <v>-310</v>
          </cell>
          <cell r="AJ493">
            <v>0</v>
          </cell>
          <cell r="AK493">
            <v>-469620</v>
          </cell>
          <cell r="AL493">
            <v>0</v>
          </cell>
          <cell r="AM493">
            <v>0</v>
          </cell>
          <cell r="AN493">
            <v>-1035</v>
          </cell>
          <cell r="AO493">
            <v>-62056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-1565</v>
          </cell>
          <cell r="AV493">
            <v>0</v>
          </cell>
          <cell r="AW493">
            <v>-555</v>
          </cell>
          <cell r="AX493">
            <v>0</v>
          </cell>
          <cell r="AY493">
            <v>0</v>
          </cell>
          <cell r="AZ493">
            <v>0</v>
          </cell>
          <cell r="BA493">
            <v>-72069.5</v>
          </cell>
          <cell r="BB493">
            <v>0</v>
          </cell>
          <cell r="BL493">
            <v>-31108</v>
          </cell>
          <cell r="BM493">
            <v>0</v>
          </cell>
          <cell r="BN493">
            <v>-16668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-120194.01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-13015</v>
          </cell>
          <cell r="CC493">
            <v>-8732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</row>
        <row r="494">
          <cell r="A494" t="str">
            <v>4301020106.712</v>
          </cell>
          <cell r="B494" t="str">
            <v>รายได้เงินอุดหนุนเหมาจ่ายรายหัวสำหรับบุคคลที่มีปัญหาสถานะและสิทธิ</v>
          </cell>
          <cell r="C494">
            <v>0</v>
          </cell>
          <cell r="D494">
            <v>0</v>
          </cell>
          <cell r="E494">
            <v>161850.35</v>
          </cell>
          <cell r="F494">
            <v>0</v>
          </cell>
          <cell r="G494">
            <v>0</v>
          </cell>
          <cell r="H494">
            <v>0</v>
          </cell>
          <cell r="I494">
            <v>19583.32</v>
          </cell>
          <cell r="J494">
            <v>0</v>
          </cell>
          <cell r="K494">
            <v>2879.9</v>
          </cell>
          <cell r="L494">
            <v>1151.96</v>
          </cell>
          <cell r="M494">
            <v>136161.64000000001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434058.43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1208.94</v>
          </cell>
          <cell r="AJ494">
            <v>0</v>
          </cell>
          <cell r="AK494">
            <v>30866</v>
          </cell>
          <cell r="AL494">
            <v>0</v>
          </cell>
          <cell r="AM494">
            <v>462</v>
          </cell>
          <cell r="AN494">
            <v>1421</v>
          </cell>
          <cell r="AO494">
            <v>0</v>
          </cell>
          <cell r="AP494">
            <v>0</v>
          </cell>
          <cell r="AQ494">
            <v>318</v>
          </cell>
          <cell r="AR494">
            <v>0</v>
          </cell>
          <cell r="AS494">
            <v>0</v>
          </cell>
          <cell r="AT494">
            <v>3274</v>
          </cell>
          <cell r="AU494">
            <v>23180</v>
          </cell>
          <cell r="AV494">
            <v>0</v>
          </cell>
          <cell r="AW494">
            <v>837.18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32010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141695.84</v>
          </cell>
          <cell r="BS494">
            <v>1728.76</v>
          </cell>
          <cell r="BT494">
            <v>0</v>
          </cell>
          <cell r="BU494">
            <v>0</v>
          </cell>
          <cell r="BV494">
            <v>0</v>
          </cell>
          <cell r="BW494">
            <v>1151.18</v>
          </cell>
          <cell r="BX494">
            <v>3455.53</v>
          </cell>
          <cell r="BY494">
            <v>0</v>
          </cell>
          <cell r="BZ494">
            <v>0</v>
          </cell>
          <cell r="CA494">
            <v>0</v>
          </cell>
          <cell r="CB494">
            <v>2304.35</v>
          </cell>
          <cell r="CC494">
            <v>0</v>
          </cell>
          <cell r="CD494">
            <v>0</v>
          </cell>
          <cell r="CE494">
            <v>8639.82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</row>
        <row r="495">
          <cell r="A495" t="str">
            <v>4301020108.101</v>
          </cell>
          <cell r="B495" t="str">
            <v>รายได้เงินนอกงบประมาณ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H495">
            <v>10000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</row>
        <row r="496">
          <cell r="A496" t="str">
            <v>4301030102.101</v>
          </cell>
          <cell r="B496" t="str">
            <v>รายได้ค่าเช่าอสังหาริมทรัพย์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107727.3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</row>
        <row r="497">
          <cell r="A497" t="str">
            <v>4301030104.101</v>
          </cell>
          <cell r="B497" t="str">
            <v>รายได้ค่าเช่าอื่น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300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20000</v>
          </cell>
          <cell r="AP497">
            <v>20000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2000</v>
          </cell>
          <cell r="BB497">
            <v>0</v>
          </cell>
          <cell r="BC497">
            <v>1052484.8500000001</v>
          </cell>
          <cell r="BE497">
            <v>84899.1</v>
          </cell>
          <cell r="BF497">
            <v>61405.3</v>
          </cell>
          <cell r="BG497">
            <v>385090</v>
          </cell>
          <cell r="BH497">
            <v>55940.5</v>
          </cell>
          <cell r="BI497">
            <v>24501.5</v>
          </cell>
          <cell r="BJ497">
            <v>39869</v>
          </cell>
          <cell r="BK497">
            <v>37014</v>
          </cell>
          <cell r="BL497">
            <v>0</v>
          </cell>
          <cell r="BM497">
            <v>300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154335.98000000001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2100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1000</v>
          </cell>
          <cell r="CL497">
            <v>0</v>
          </cell>
        </row>
        <row r="498">
          <cell r="A498" t="str">
            <v>4302010106.101</v>
          </cell>
          <cell r="B498" t="str">
            <v>รายได้จากการช่วยเหลือเพื่อการดำเนินงานจาก อปท.</v>
          </cell>
          <cell r="C498">
            <v>48268</v>
          </cell>
          <cell r="D498">
            <v>201440</v>
          </cell>
          <cell r="E498">
            <v>0</v>
          </cell>
          <cell r="F498">
            <v>300000</v>
          </cell>
          <cell r="G498">
            <v>0</v>
          </cell>
          <cell r="H498">
            <v>363494</v>
          </cell>
          <cell r="I498">
            <v>0</v>
          </cell>
          <cell r="J498">
            <v>34975</v>
          </cell>
          <cell r="K498">
            <v>0</v>
          </cell>
          <cell r="L498">
            <v>129400</v>
          </cell>
          <cell r="M498">
            <v>148753</v>
          </cell>
          <cell r="N498">
            <v>16000</v>
          </cell>
          <cell r="O498">
            <v>0</v>
          </cell>
          <cell r="P498">
            <v>298766</v>
          </cell>
          <cell r="Q498">
            <v>0</v>
          </cell>
          <cell r="R498">
            <v>0</v>
          </cell>
          <cell r="S498">
            <v>0</v>
          </cell>
          <cell r="T498">
            <v>136650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60500</v>
          </cell>
          <cell r="Z498">
            <v>0</v>
          </cell>
          <cell r="AA498">
            <v>14400</v>
          </cell>
          <cell r="AB498">
            <v>19992.45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22800</v>
          </cell>
          <cell r="AM498">
            <v>0</v>
          </cell>
          <cell r="AN498">
            <v>0</v>
          </cell>
          <cell r="AO498">
            <v>443536</v>
          </cell>
          <cell r="AP498">
            <v>18600</v>
          </cell>
          <cell r="AQ498">
            <v>0</v>
          </cell>
          <cell r="AR498">
            <v>587559</v>
          </cell>
          <cell r="AS498">
            <v>0</v>
          </cell>
          <cell r="AT498">
            <v>0</v>
          </cell>
          <cell r="AU498">
            <v>83000</v>
          </cell>
          <cell r="AV498">
            <v>270445</v>
          </cell>
          <cell r="AW498">
            <v>100800</v>
          </cell>
          <cell r="AX498">
            <v>0</v>
          </cell>
          <cell r="AY498">
            <v>0</v>
          </cell>
          <cell r="AZ498">
            <v>12600</v>
          </cell>
          <cell r="BA498">
            <v>399360</v>
          </cell>
          <cell r="BB498">
            <v>207090</v>
          </cell>
          <cell r="BL498">
            <v>0</v>
          </cell>
          <cell r="BM498">
            <v>70680</v>
          </cell>
          <cell r="BN498">
            <v>44880</v>
          </cell>
          <cell r="BO498">
            <v>19980</v>
          </cell>
          <cell r="BP498">
            <v>0</v>
          </cell>
          <cell r="BQ498">
            <v>60100</v>
          </cell>
          <cell r="BR498">
            <v>1750000</v>
          </cell>
          <cell r="BS498">
            <v>46260</v>
          </cell>
          <cell r="BT498">
            <v>0</v>
          </cell>
          <cell r="BU498">
            <v>235000</v>
          </cell>
          <cell r="BV498">
            <v>0</v>
          </cell>
          <cell r="BW498">
            <v>72599</v>
          </cell>
          <cell r="BX498">
            <v>0</v>
          </cell>
          <cell r="BY498">
            <v>42000</v>
          </cell>
          <cell r="BZ498">
            <v>0</v>
          </cell>
          <cell r="CA498">
            <v>35700</v>
          </cell>
          <cell r="CB498">
            <v>0</v>
          </cell>
          <cell r="CC498">
            <v>10300</v>
          </cell>
          <cell r="CD498">
            <v>0</v>
          </cell>
          <cell r="CE498">
            <v>156978</v>
          </cell>
          <cell r="CF498">
            <v>141280</v>
          </cell>
          <cell r="CG498">
            <v>0</v>
          </cell>
          <cell r="CH498">
            <v>0</v>
          </cell>
          <cell r="CI498">
            <v>0</v>
          </cell>
          <cell r="CJ498">
            <v>63000</v>
          </cell>
          <cell r="CK498">
            <v>0</v>
          </cell>
          <cell r="CL498">
            <v>0</v>
          </cell>
        </row>
        <row r="499">
          <cell r="A499" t="str">
            <v>4302010199.101</v>
          </cell>
          <cell r="B499" t="str">
            <v>รายได้จากการช่วยเหลือเพื่อการดำเนินงานอื่น</v>
          </cell>
          <cell r="C499">
            <v>46750</v>
          </cell>
          <cell r="D499">
            <v>165000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21160</v>
          </cell>
          <cell r="O499">
            <v>40000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93350</v>
          </cell>
          <cell r="AA499">
            <v>17394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57100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17934</v>
          </cell>
          <cell r="BY499">
            <v>0</v>
          </cell>
          <cell r="BZ499">
            <v>0</v>
          </cell>
          <cell r="CA499">
            <v>0</v>
          </cell>
          <cell r="CB499">
            <v>200000</v>
          </cell>
          <cell r="CC499">
            <v>50000</v>
          </cell>
          <cell r="CD499">
            <v>10000</v>
          </cell>
          <cell r="CE499">
            <v>0</v>
          </cell>
          <cell r="CF499">
            <v>0</v>
          </cell>
          <cell r="CG499">
            <v>0</v>
          </cell>
          <cell r="CH499">
            <v>10000</v>
          </cell>
          <cell r="CI499">
            <v>50000</v>
          </cell>
          <cell r="CJ499">
            <v>0</v>
          </cell>
          <cell r="CK499">
            <v>0</v>
          </cell>
          <cell r="CL499">
            <v>0</v>
          </cell>
        </row>
        <row r="500">
          <cell r="A500" t="str">
            <v>4302020107.101</v>
          </cell>
          <cell r="B500" t="str">
            <v>รายได้จากการช่วยเหลือเพื่อการลงทุนจากอปท.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163860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</row>
        <row r="501">
          <cell r="A501" t="str">
            <v>4302020199.101</v>
          </cell>
          <cell r="B501" t="str">
            <v>รายได้จากการช่วยเหลือเพื่อการลงทุนอื่น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1218000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2117062.2799999998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</row>
        <row r="502">
          <cell r="A502" t="str">
            <v>4302020199.102</v>
          </cell>
          <cell r="B502" t="str">
            <v>รายได้จากการช่วยเหลือเพื่อการดำเนินงานจากหน่วยงานภาครัฐ</v>
          </cell>
          <cell r="C502">
            <v>0</v>
          </cell>
          <cell r="D502">
            <v>0</v>
          </cell>
          <cell r="E502">
            <v>0</v>
          </cell>
          <cell r="F502">
            <v>100000</v>
          </cell>
          <cell r="G502">
            <v>140000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65000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9492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16137.25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114700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10000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</row>
        <row r="503">
          <cell r="A503" t="str">
            <v>4302030101.101</v>
          </cell>
          <cell r="B503" t="str">
            <v>รายได้จากการรับบริจาค-เงินสดและรายการเทียบเท่าเงินสด</v>
          </cell>
          <cell r="C503">
            <v>257108.02</v>
          </cell>
          <cell r="D503">
            <v>0</v>
          </cell>
          <cell r="E503">
            <v>11000.01</v>
          </cell>
          <cell r="F503">
            <v>31890</v>
          </cell>
          <cell r="G503">
            <v>50000</v>
          </cell>
          <cell r="H503">
            <v>384485.8</v>
          </cell>
          <cell r="I503">
            <v>122320</v>
          </cell>
          <cell r="J503">
            <v>287933.83</v>
          </cell>
          <cell r="K503">
            <v>29560</v>
          </cell>
          <cell r="L503">
            <v>16900.419999999998</v>
          </cell>
          <cell r="M503">
            <v>36700</v>
          </cell>
          <cell r="N503">
            <v>63489.17</v>
          </cell>
          <cell r="O503">
            <v>3200462.42</v>
          </cell>
          <cell r="P503">
            <v>200504</v>
          </cell>
          <cell r="Q503">
            <v>56376.98</v>
          </cell>
          <cell r="R503">
            <v>152509.23000000001</v>
          </cell>
          <cell r="S503">
            <v>19658</v>
          </cell>
          <cell r="T503">
            <v>506763</v>
          </cell>
          <cell r="U503">
            <v>165374.25</v>
          </cell>
          <cell r="V503">
            <v>33499.97</v>
          </cell>
          <cell r="W503">
            <v>655583.59</v>
          </cell>
          <cell r="X503">
            <v>15500</v>
          </cell>
          <cell r="Y503">
            <v>33700</v>
          </cell>
          <cell r="Z503">
            <v>468521.61</v>
          </cell>
          <cell r="AA503">
            <v>12812</v>
          </cell>
          <cell r="AB503">
            <v>75588</v>
          </cell>
          <cell r="AC503">
            <v>101855</v>
          </cell>
          <cell r="AD503">
            <v>40509.18</v>
          </cell>
          <cell r="AE503">
            <v>10500</v>
          </cell>
          <cell r="AF503">
            <v>98318</v>
          </cell>
          <cell r="AG503">
            <v>2160</v>
          </cell>
          <cell r="AH503">
            <v>0</v>
          </cell>
          <cell r="AI503">
            <v>0</v>
          </cell>
          <cell r="AJ503">
            <v>0</v>
          </cell>
          <cell r="AK503">
            <v>8210840.3799999999</v>
          </cell>
          <cell r="AL503">
            <v>826000</v>
          </cell>
          <cell r="AM503">
            <v>6700.32</v>
          </cell>
          <cell r="AN503">
            <v>175430</v>
          </cell>
          <cell r="AO503">
            <v>0</v>
          </cell>
          <cell r="AP503">
            <v>0</v>
          </cell>
          <cell r="AQ503">
            <v>0</v>
          </cell>
          <cell r="AR503">
            <v>3783288.5</v>
          </cell>
          <cell r="AS503">
            <v>6600</v>
          </cell>
          <cell r="AT503">
            <v>0</v>
          </cell>
          <cell r="AU503">
            <v>974386</v>
          </cell>
          <cell r="AV503">
            <v>21900</v>
          </cell>
          <cell r="AW503">
            <v>396652</v>
          </cell>
          <cell r="AX503">
            <v>1049583</v>
          </cell>
          <cell r="AY503">
            <v>0</v>
          </cell>
          <cell r="AZ503">
            <v>0</v>
          </cell>
          <cell r="BA503">
            <v>0</v>
          </cell>
          <cell r="BB503">
            <v>166600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24309</v>
          </cell>
          <cell r="BR503">
            <v>5684841.46</v>
          </cell>
          <cell r="BS503">
            <v>33997</v>
          </cell>
          <cell r="BT503">
            <v>149270</v>
          </cell>
          <cell r="BU503">
            <v>2221292.69</v>
          </cell>
          <cell r="BV503">
            <v>0</v>
          </cell>
          <cell r="BW503">
            <v>202437.79</v>
          </cell>
          <cell r="BX503">
            <v>0</v>
          </cell>
          <cell r="BY503">
            <v>122125</v>
          </cell>
          <cell r="BZ503">
            <v>58293.42</v>
          </cell>
          <cell r="CA503">
            <v>5000</v>
          </cell>
          <cell r="CB503">
            <v>144.02000000000001</v>
          </cell>
          <cell r="CC503">
            <v>29000</v>
          </cell>
          <cell r="CD503">
            <v>21220</v>
          </cell>
          <cell r="CE503">
            <v>687120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7670</v>
          </cell>
          <cell r="CL503">
            <v>34800</v>
          </cell>
        </row>
        <row r="504">
          <cell r="A504" t="str">
            <v>4302030101.102</v>
          </cell>
          <cell r="B504" t="str">
            <v>รายได้จากการรับบริจาค-สินทรัพย์อื่น</v>
          </cell>
          <cell r="C504">
            <v>0</v>
          </cell>
          <cell r="D504">
            <v>0</v>
          </cell>
          <cell r="E504">
            <v>32893.65</v>
          </cell>
          <cell r="F504">
            <v>0</v>
          </cell>
          <cell r="G504">
            <v>0</v>
          </cell>
          <cell r="H504">
            <v>5710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490236.78</v>
          </cell>
          <cell r="N504">
            <v>405</v>
          </cell>
          <cell r="O504">
            <v>8376266.5800000001</v>
          </cell>
          <cell r="P504">
            <v>595444.03</v>
          </cell>
          <cell r="Q504">
            <v>327754.53999999998</v>
          </cell>
          <cell r="R504">
            <v>92580</v>
          </cell>
          <cell r="S504">
            <v>617325</v>
          </cell>
          <cell r="T504">
            <v>103733.36</v>
          </cell>
          <cell r="U504">
            <v>6054</v>
          </cell>
          <cell r="V504">
            <v>0</v>
          </cell>
          <cell r="W504">
            <v>4416420.38</v>
          </cell>
          <cell r="X504">
            <v>0</v>
          </cell>
          <cell r="Y504">
            <v>0</v>
          </cell>
          <cell r="Z504">
            <v>0</v>
          </cell>
          <cell r="AA504">
            <v>479044.44</v>
          </cell>
          <cell r="AB504">
            <v>1517237</v>
          </cell>
          <cell r="AC504">
            <v>6990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2295015.17</v>
          </cell>
          <cell r="AI504">
            <v>100</v>
          </cell>
          <cell r="AJ504">
            <v>10000</v>
          </cell>
          <cell r="AK504">
            <v>20746670.57</v>
          </cell>
          <cell r="AL504">
            <v>1009500</v>
          </cell>
          <cell r="AM504">
            <v>9000</v>
          </cell>
          <cell r="AN504">
            <v>1680000</v>
          </cell>
          <cell r="AO504">
            <v>99997</v>
          </cell>
          <cell r="AP504">
            <v>690660</v>
          </cell>
          <cell r="AQ504">
            <v>0</v>
          </cell>
          <cell r="AR504">
            <v>927000</v>
          </cell>
          <cell r="AS504">
            <v>0</v>
          </cell>
          <cell r="AT504">
            <v>2716745</v>
          </cell>
          <cell r="AU504">
            <v>0</v>
          </cell>
          <cell r="AV504">
            <v>0</v>
          </cell>
          <cell r="AW504">
            <v>1970160</v>
          </cell>
          <cell r="AX504">
            <v>359191.08</v>
          </cell>
          <cell r="AY504">
            <v>0</v>
          </cell>
          <cell r="AZ504">
            <v>0</v>
          </cell>
          <cell r="BA504">
            <v>252528.42</v>
          </cell>
          <cell r="BB504">
            <v>7348180.1399999997</v>
          </cell>
          <cell r="BL504">
            <v>897284.1</v>
          </cell>
          <cell r="BM504">
            <v>95058</v>
          </cell>
          <cell r="BN504">
            <v>1493185.9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2307615.77</v>
          </cell>
          <cell r="BV504">
            <v>0</v>
          </cell>
          <cell r="BW504">
            <v>0</v>
          </cell>
          <cell r="BX504">
            <v>45333.36</v>
          </cell>
          <cell r="BY504">
            <v>0</v>
          </cell>
          <cell r="BZ504">
            <v>0</v>
          </cell>
          <cell r="CA504">
            <v>0</v>
          </cell>
          <cell r="CB504">
            <v>263300.03999999998</v>
          </cell>
          <cell r="CC504">
            <v>0</v>
          </cell>
          <cell r="CD504">
            <v>0</v>
          </cell>
          <cell r="CE504">
            <v>882492.03</v>
          </cell>
          <cell r="CF504">
            <v>0</v>
          </cell>
          <cell r="CG504">
            <v>0</v>
          </cell>
          <cell r="CH504">
            <v>342857.16</v>
          </cell>
          <cell r="CI504">
            <v>0</v>
          </cell>
          <cell r="CJ504">
            <v>0</v>
          </cell>
          <cell r="CK504">
            <v>210840.03</v>
          </cell>
          <cell r="CL504">
            <v>89250.03</v>
          </cell>
        </row>
        <row r="505">
          <cell r="A505" t="str">
            <v>4302040101.101</v>
          </cell>
          <cell r="B505" t="str">
            <v>พักรับเงินงบอุดหนุน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</row>
        <row r="506">
          <cell r="A506" t="str">
            <v>4303010101.101</v>
          </cell>
          <cell r="B506" t="str">
            <v>รายได้ดอกเบี้ยจากสถาบันการเงิน</v>
          </cell>
          <cell r="C506">
            <v>372902.74</v>
          </cell>
          <cell r="D506">
            <v>98566.59</v>
          </cell>
          <cell r="E506">
            <v>51402.06</v>
          </cell>
          <cell r="F506">
            <v>39051.980000000003</v>
          </cell>
          <cell r="G506">
            <v>22925.73</v>
          </cell>
          <cell r="H506">
            <v>119509.94</v>
          </cell>
          <cell r="I506">
            <v>91663.24</v>
          </cell>
          <cell r="J506">
            <v>121976.65</v>
          </cell>
          <cell r="K506">
            <v>59945.47</v>
          </cell>
          <cell r="L506">
            <v>68081.210000000006</v>
          </cell>
          <cell r="M506">
            <v>49970.74</v>
          </cell>
          <cell r="N506">
            <v>13278.72</v>
          </cell>
          <cell r="O506">
            <v>216922.27</v>
          </cell>
          <cell r="P506">
            <v>103561.56</v>
          </cell>
          <cell r="Q506">
            <v>92784.36</v>
          </cell>
          <cell r="R506">
            <v>159055.70000000001</v>
          </cell>
          <cell r="S506">
            <v>53515.69</v>
          </cell>
          <cell r="T506">
            <v>67021.149999999994</v>
          </cell>
          <cell r="U506">
            <v>44777.17</v>
          </cell>
          <cell r="V506">
            <v>33386.93</v>
          </cell>
          <cell r="W506">
            <v>628372.07999999996</v>
          </cell>
          <cell r="X506">
            <v>25093.5</v>
          </cell>
          <cell r="Y506">
            <v>100027.94</v>
          </cell>
          <cell r="Z506">
            <v>88383.03</v>
          </cell>
          <cell r="AA506">
            <v>16612.45</v>
          </cell>
          <cell r="AB506">
            <v>28213.63</v>
          </cell>
          <cell r="AC506">
            <v>55338.25</v>
          </cell>
          <cell r="AD506">
            <v>107242.43</v>
          </cell>
          <cell r="AE506">
            <v>34444.79</v>
          </cell>
          <cell r="AF506">
            <v>18651.77</v>
          </cell>
          <cell r="AG506">
            <v>71981.539999999994</v>
          </cell>
          <cell r="AH506">
            <v>26345.68</v>
          </cell>
          <cell r="AI506">
            <v>124309.85</v>
          </cell>
          <cell r="AJ506">
            <v>24982.41</v>
          </cell>
          <cell r="AK506">
            <v>604638.18999999994</v>
          </cell>
          <cell r="AL506">
            <v>63568.1</v>
          </cell>
          <cell r="AM506">
            <v>66791.490000000005</v>
          </cell>
          <cell r="AN506">
            <v>80196.679999999993</v>
          </cell>
          <cell r="AO506">
            <v>46918.29</v>
          </cell>
          <cell r="AP506">
            <v>49351.77</v>
          </cell>
          <cell r="AQ506">
            <v>29983.27</v>
          </cell>
          <cell r="AR506">
            <v>136321.64000000001</v>
          </cell>
          <cell r="AS506">
            <v>54622.85</v>
          </cell>
          <cell r="AT506">
            <v>51813.16</v>
          </cell>
          <cell r="AU506">
            <v>23951.07</v>
          </cell>
          <cell r="AV506">
            <v>36568</v>
          </cell>
          <cell r="AW506">
            <v>40553.24</v>
          </cell>
          <cell r="AX506">
            <v>31893.4</v>
          </cell>
          <cell r="AY506">
            <v>52183.32</v>
          </cell>
          <cell r="AZ506">
            <v>53583.67</v>
          </cell>
          <cell r="BA506">
            <v>236679.86</v>
          </cell>
          <cell r="BB506">
            <v>40461.15</v>
          </cell>
          <cell r="BG506">
            <v>4500</v>
          </cell>
          <cell r="BL506">
            <v>303889.88</v>
          </cell>
          <cell r="BM506">
            <v>82847.69</v>
          </cell>
          <cell r="BN506">
            <v>73323.520000000004</v>
          </cell>
          <cell r="BO506">
            <v>100446.39999999999</v>
          </cell>
          <cell r="BP506">
            <v>70950.73</v>
          </cell>
          <cell r="BQ506">
            <v>68550.41</v>
          </cell>
          <cell r="BR506">
            <v>2954642.58</v>
          </cell>
          <cell r="BS506">
            <v>81343.13</v>
          </cell>
          <cell r="BT506">
            <v>50624.97</v>
          </cell>
          <cell r="BU506">
            <v>90326.99</v>
          </cell>
          <cell r="BV506">
            <v>9520.33</v>
          </cell>
          <cell r="BW506">
            <v>0</v>
          </cell>
          <cell r="BX506">
            <v>102524.39</v>
          </cell>
          <cell r="BY506">
            <v>30243.77</v>
          </cell>
          <cell r="BZ506">
            <v>37298.839999999997</v>
          </cell>
          <cell r="CA506">
            <v>54582.41</v>
          </cell>
          <cell r="CB506">
            <v>47020.58</v>
          </cell>
          <cell r="CC506">
            <v>125962.26</v>
          </cell>
          <cell r="CD506">
            <v>103409.36</v>
          </cell>
          <cell r="CE506">
            <v>125021.77</v>
          </cell>
          <cell r="CF506">
            <v>61389.15</v>
          </cell>
          <cell r="CG506">
            <v>56730.06</v>
          </cell>
          <cell r="CH506">
            <v>32691.43</v>
          </cell>
          <cell r="CI506">
            <v>18060.53</v>
          </cell>
          <cell r="CJ506">
            <v>80904.36</v>
          </cell>
          <cell r="CK506">
            <v>26016.77</v>
          </cell>
          <cell r="CL506">
            <v>43347.19</v>
          </cell>
        </row>
        <row r="507">
          <cell r="A507" t="str">
            <v>4306010104.101</v>
          </cell>
          <cell r="B507" t="str">
            <v>รายรับจากการขายอาคารและสิ่งปลูกสร้าง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D507">
            <v>29909</v>
          </cell>
          <cell r="BG507">
            <v>399935.88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</row>
        <row r="508">
          <cell r="A508" t="str">
            <v>4306010110.101</v>
          </cell>
          <cell r="B508" t="str">
            <v>รายรับจากการขายครุภัณฑ์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4160</v>
          </cell>
          <cell r="X508">
            <v>0</v>
          </cell>
          <cell r="Y508">
            <v>0</v>
          </cell>
          <cell r="Z508">
            <v>8350</v>
          </cell>
          <cell r="AA508">
            <v>0</v>
          </cell>
          <cell r="AB508">
            <v>0</v>
          </cell>
          <cell r="AC508">
            <v>4700</v>
          </cell>
          <cell r="AD508">
            <v>2700</v>
          </cell>
          <cell r="AE508">
            <v>0</v>
          </cell>
          <cell r="AF508">
            <v>0</v>
          </cell>
          <cell r="AG508">
            <v>2800</v>
          </cell>
          <cell r="AH508">
            <v>3600</v>
          </cell>
          <cell r="AI508">
            <v>0</v>
          </cell>
          <cell r="AJ508">
            <v>4700</v>
          </cell>
          <cell r="AK508">
            <v>0</v>
          </cell>
          <cell r="AL508">
            <v>3000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5100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23272</v>
          </cell>
          <cell r="BD508">
            <v>6060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</row>
        <row r="509">
          <cell r="A509" t="str">
            <v>4306010110.102</v>
          </cell>
          <cell r="B509" t="str">
            <v>รายรับจากการขายวัสดุที่ใช้แล้ว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1300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185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D509">
            <v>19300</v>
          </cell>
          <cell r="BE509">
            <v>9500</v>
          </cell>
          <cell r="BG509">
            <v>21500</v>
          </cell>
          <cell r="BH509">
            <v>10600</v>
          </cell>
          <cell r="BI509">
            <v>6100</v>
          </cell>
          <cell r="BJ509">
            <v>19400</v>
          </cell>
          <cell r="BK509">
            <v>7900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</row>
        <row r="510">
          <cell r="A510" t="str">
            <v>4307010103.201</v>
          </cell>
          <cell r="B510" t="str">
            <v>บัญชีรายได้ระหว่างหน่วยงาน - หน่วยงานรับเงินงบบุคลากรจากรัฐบาล</v>
          </cell>
          <cell r="C510">
            <v>171396519.03</v>
          </cell>
          <cell r="D510">
            <v>21594326.870000001</v>
          </cell>
          <cell r="E510">
            <v>26349227.25</v>
          </cell>
          <cell r="F510">
            <v>28029600</v>
          </cell>
          <cell r="G510">
            <v>13343253.33</v>
          </cell>
          <cell r="H510">
            <v>27853335.510000002</v>
          </cell>
          <cell r="I510">
            <v>33476195.75</v>
          </cell>
          <cell r="J510">
            <v>33039749.359999999</v>
          </cell>
          <cell r="K510">
            <v>22633360.719999999</v>
          </cell>
          <cell r="L510">
            <v>19014573</v>
          </cell>
          <cell r="M510">
            <v>55984170.859999999</v>
          </cell>
          <cell r="N510">
            <v>1579415.81</v>
          </cell>
          <cell r="O510">
            <v>70972885.829999998</v>
          </cell>
          <cell r="P510">
            <v>18844396.649999999</v>
          </cell>
          <cell r="Q510">
            <v>21315247.539999999</v>
          </cell>
          <cell r="R510">
            <v>31751847.579999998</v>
          </cell>
          <cell r="S510">
            <v>23053497.890000001</v>
          </cell>
          <cell r="T510">
            <v>16936375.690000001</v>
          </cell>
          <cell r="U510">
            <v>18866163.91</v>
          </cell>
          <cell r="V510">
            <v>7717401.8399999999</v>
          </cell>
          <cell r="W510">
            <v>194920722.08000001</v>
          </cell>
          <cell r="X510">
            <v>18940060</v>
          </cell>
          <cell r="Y510">
            <v>29286452.23</v>
          </cell>
          <cell r="Z510">
            <v>18603506.129999999</v>
          </cell>
          <cell r="AA510">
            <v>10570410</v>
          </cell>
          <cell r="AB510">
            <v>18871220</v>
          </cell>
          <cell r="AC510">
            <v>19726415.32</v>
          </cell>
          <cell r="AD510">
            <v>55897809.729999997</v>
          </cell>
          <cell r="AE510">
            <v>22513793.710000001</v>
          </cell>
          <cell r="AF510">
            <v>17867875</v>
          </cell>
          <cell r="AG510">
            <v>18703671.300000001</v>
          </cell>
          <cell r="AH510">
            <v>35453514.840000004</v>
          </cell>
          <cell r="AI510">
            <v>16898091.16</v>
          </cell>
          <cell r="AJ510">
            <v>8818705.3200000003</v>
          </cell>
          <cell r="AK510">
            <v>281472734.70999998</v>
          </cell>
          <cell r="AL510">
            <v>19599334.52</v>
          </cell>
          <cell r="AM510">
            <v>16541500.140000001</v>
          </cell>
          <cell r="AN510">
            <v>43564693.659999996</v>
          </cell>
          <cell r="AO510">
            <v>39278692.640000001</v>
          </cell>
          <cell r="AP510">
            <v>25187708.010000002</v>
          </cell>
          <cell r="AQ510">
            <v>11919340.970000001</v>
          </cell>
          <cell r="AR510">
            <v>43123248.170000002</v>
          </cell>
          <cell r="AS510">
            <v>19894561.57</v>
          </cell>
          <cell r="AT510">
            <v>25407883.82</v>
          </cell>
          <cell r="AU510">
            <v>37702274.469999999</v>
          </cell>
          <cell r="AV510">
            <v>19491336.66</v>
          </cell>
          <cell r="AW510">
            <v>15293469.99</v>
          </cell>
          <cell r="AX510">
            <v>27470124.960000001</v>
          </cell>
          <cell r="AY510">
            <v>16437617.529999999</v>
          </cell>
          <cell r="AZ510">
            <v>14213591.92</v>
          </cell>
          <cell r="BA510">
            <v>77768239.680000007</v>
          </cell>
          <cell r="BB510">
            <v>14908805.460000001</v>
          </cell>
          <cell r="BL510">
            <v>114632048.66</v>
          </cell>
          <cell r="BM510">
            <v>34459286.049999997</v>
          </cell>
          <cell r="BN510">
            <v>23130233.649999999</v>
          </cell>
          <cell r="BO510">
            <v>37694879.880000003</v>
          </cell>
          <cell r="BP510">
            <v>23418773.170000002</v>
          </cell>
          <cell r="BQ510">
            <v>12283599.359999999</v>
          </cell>
          <cell r="BR510">
            <v>461694891.13999999</v>
          </cell>
          <cell r="BS510">
            <v>28660576.77</v>
          </cell>
          <cell r="BT510">
            <v>28245281.079999998</v>
          </cell>
          <cell r="BU510">
            <v>73209812.909999996</v>
          </cell>
          <cell r="BV510">
            <v>6575804.0999999996</v>
          </cell>
          <cell r="BW510">
            <v>21714197.27</v>
          </cell>
          <cell r="BX510">
            <v>50570725.369999997</v>
          </cell>
          <cell r="BY510">
            <v>19846178.960000001</v>
          </cell>
          <cell r="BZ510">
            <v>14349907.92</v>
          </cell>
          <cell r="CA510">
            <v>18124524.41</v>
          </cell>
          <cell r="CB510">
            <v>25631995.280000001</v>
          </cell>
          <cell r="CC510">
            <v>44446758.789999999</v>
          </cell>
          <cell r="CD510">
            <v>28452068.5</v>
          </cell>
          <cell r="CE510">
            <v>35857270.659999996</v>
          </cell>
          <cell r="CF510">
            <v>16283335.77</v>
          </cell>
          <cell r="CG510">
            <v>18493856.129999999</v>
          </cell>
          <cell r="CH510">
            <v>11041284.970000001</v>
          </cell>
          <cell r="CI510">
            <v>14712187.66</v>
          </cell>
          <cell r="CJ510">
            <v>43027794.810000002</v>
          </cell>
          <cell r="CK510">
            <v>4897307.09</v>
          </cell>
          <cell r="CL510">
            <v>6160016.21</v>
          </cell>
        </row>
        <row r="511">
          <cell r="A511" t="str">
            <v>4307010104.101</v>
          </cell>
          <cell r="B511" t="str">
            <v>บัญชีรายได้ระหว่างหน่วยงาน - หน่วยงานรับเงินงบลงทุนจากรัฐบาล</v>
          </cell>
          <cell r="C511">
            <v>9258662.9299999997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15330611.67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5859200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155276120</v>
          </cell>
          <cell r="AL511">
            <v>8070000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1792000</v>
          </cell>
          <cell r="BB511">
            <v>0</v>
          </cell>
          <cell r="BL511">
            <v>5562000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14198750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24085100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</row>
        <row r="512">
          <cell r="A512" t="str">
            <v>4307010105.101</v>
          </cell>
          <cell r="B512" t="str">
            <v>บัญชีรายได้ระหว่างหน่วยงาน - หน่วยงานรับเงินงบดำเนินงานจากรัฐบาล</v>
          </cell>
          <cell r="C512">
            <v>10063371</v>
          </cell>
          <cell r="D512">
            <v>341100</v>
          </cell>
          <cell r="E512">
            <v>994186.51</v>
          </cell>
          <cell r="F512">
            <v>0</v>
          </cell>
          <cell r="G512">
            <v>17834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5506011</v>
          </cell>
          <cell r="P512">
            <v>0</v>
          </cell>
          <cell r="Q512">
            <v>0</v>
          </cell>
          <cell r="R512">
            <v>3672340</v>
          </cell>
          <cell r="S512">
            <v>20250</v>
          </cell>
          <cell r="T512">
            <v>0</v>
          </cell>
          <cell r="U512">
            <v>0</v>
          </cell>
          <cell r="V512">
            <v>0</v>
          </cell>
          <cell r="W512">
            <v>11902062.609999999</v>
          </cell>
          <cell r="X512">
            <v>0</v>
          </cell>
          <cell r="Y512">
            <v>16398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3417.52</v>
          </cell>
          <cell r="AE512">
            <v>0</v>
          </cell>
          <cell r="AF512">
            <v>9335</v>
          </cell>
          <cell r="AG512">
            <v>0</v>
          </cell>
          <cell r="AH512">
            <v>6667.38</v>
          </cell>
          <cell r="AI512">
            <v>0</v>
          </cell>
          <cell r="AJ512">
            <v>0</v>
          </cell>
          <cell r="AK512">
            <v>19409184.34</v>
          </cell>
          <cell r="AL512">
            <v>0</v>
          </cell>
          <cell r="AM512">
            <v>0</v>
          </cell>
          <cell r="AN512">
            <v>7835</v>
          </cell>
          <cell r="AO512">
            <v>651.17999999999995</v>
          </cell>
          <cell r="AP512">
            <v>31844</v>
          </cell>
          <cell r="AQ512">
            <v>1500</v>
          </cell>
          <cell r="AR512">
            <v>628332.34</v>
          </cell>
          <cell r="AS512">
            <v>0</v>
          </cell>
          <cell r="AT512">
            <v>1280000</v>
          </cell>
          <cell r="AU512">
            <v>2090.1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825735.68000000005</v>
          </cell>
          <cell r="BB512">
            <v>4500</v>
          </cell>
          <cell r="BC512">
            <v>4660</v>
          </cell>
          <cell r="BD512">
            <v>1515</v>
          </cell>
          <cell r="BG512">
            <v>167501.57999999999</v>
          </cell>
          <cell r="BL512">
            <v>7094322.0800000001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31730559.34</v>
          </cell>
          <cell r="BS512">
            <v>0</v>
          </cell>
          <cell r="BT512">
            <v>2250</v>
          </cell>
          <cell r="BU512">
            <v>14192.84</v>
          </cell>
          <cell r="BV512">
            <v>1500</v>
          </cell>
          <cell r="BW512">
            <v>0</v>
          </cell>
          <cell r="BX512">
            <v>2965</v>
          </cell>
          <cell r="BY512">
            <v>2250</v>
          </cell>
          <cell r="BZ512">
            <v>1500</v>
          </cell>
          <cell r="CA512">
            <v>1500</v>
          </cell>
          <cell r="CB512">
            <v>1500</v>
          </cell>
          <cell r="CC512">
            <v>2250</v>
          </cell>
          <cell r="CD512">
            <v>184519.2</v>
          </cell>
          <cell r="CE512">
            <v>2250</v>
          </cell>
          <cell r="CF512">
            <v>2250</v>
          </cell>
          <cell r="CG512">
            <v>4500</v>
          </cell>
          <cell r="CH512">
            <v>1500</v>
          </cell>
          <cell r="CI512">
            <v>2250</v>
          </cell>
          <cell r="CJ512">
            <v>826488</v>
          </cell>
          <cell r="CK512">
            <v>26237</v>
          </cell>
          <cell r="CL512">
            <v>1500</v>
          </cell>
        </row>
        <row r="513">
          <cell r="A513" t="str">
            <v>4307010106.101</v>
          </cell>
          <cell r="B513" t="str">
            <v>บัญชีรายได้ระหว่างหน่วยงาน - หน่วยงานรับเงินงบอุดหนุนจากรัฐบาล</v>
          </cell>
          <cell r="C513">
            <v>304000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598289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3840</v>
          </cell>
          <cell r="BF513">
            <v>300</v>
          </cell>
          <cell r="BL513">
            <v>220000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341000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40000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</row>
        <row r="514">
          <cell r="A514" t="str">
            <v>4307010107.101</v>
          </cell>
          <cell r="B514" t="str">
            <v>บัญชีรายได้ระหว่างหน่วยงาน - หน่วยงานรับเงินงบรายจ่ายอื่นจากรัฐบาล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40000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13224.6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</row>
        <row r="515">
          <cell r="A515" t="str">
            <v>4307010108.101</v>
          </cell>
          <cell r="B515" t="str">
            <v>บัญชีรายได้ระหว่างหน่วยงาน - หน่วยงานรับเงินงบกลางจากรัฐบาล</v>
          </cell>
          <cell r="C515">
            <v>15165474.359999999</v>
          </cell>
          <cell r="D515">
            <v>1693057.88</v>
          </cell>
          <cell r="E515">
            <v>0</v>
          </cell>
          <cell r="F515">
            <v>1154605.8</v>
          </cell>
          <cell r="G515">
            <v>553635.81999999995</v>
          </cell>
          <cell r="H515">
            <v>3999398.49</v>
          </cell>
          <cell r="I515">
            <v>1423923.12</v>
          </cell>
          <cell r="J515">
            <v>1330920.47</v>
          </cell>
          <cell r="K515">
            <v>856314.26</v>
          </cell>
          <cell r="L515">
            <v>782671.4</v>
          </cell>
          <cell r="M515">
            <v>2194348.87</v>
          </cell>
          <cell r="N515">
            <v>0</v>
          </cell>
          <cell r="O515">
            <v>3154065.03</v>
          </cell>
          <cell r="P515">
            <v>719033.74</v>
          </cell>
          <cell r="Q515">
            <v>803599.44</v>
          </cell>
          <cell r="R515">
            <v>1369246.59</v>
          </cell>
          <cell r="S515">
            <v>959674.18</v>
          </cell>
          <cell r="T515">
            <v>596961.39</v>
          </cell>
          <cell r="U515">
            <v>724452.14</v>
          </cell>
          <cell r="V515">
            <v>3189759.27</v>
          </cell>
          <cell r="W515">
            <v>8748980.9700000007</v>
          </cell>
          <cell r="X515">
            <v>671101.5</v>
          </cell>
          <cell r="Y515">
            <v>901170.02</v>
          </cell>
          <cell r="Z515">
            <v>748177.5</v>
          </cell>
          <cell r="AA515">
            <v>345009.6</v>
          </cell>
          <cell r="AB515">
            <v>534882.69999999995</v>
          </cell>
          <cell r="AC515">
            <v>513081.12</v>
          </cell>
          <cell r="AD515">
            <v>1904768.88</v>
          </cell>
          <cell r="AE515">
            <v>710535.55</v>
          </cell>
          <cell r="AF515">
            <v>690078.3</v>
          </cell>
          <cell r="AG515">
            <v>797647.08</v>
          </cell>
          <cell r="AH515">
            <v>1174914.3999999999</v>
          </cell>
          <cell r="AI515">
            <v>546794.66</v>
          </cell>
          <cell r="AJ515">
            <v>286237.52</v>
          </cell>
          <cell r="AK515">
            <v>12921601.85</v>
          </cell>
          <cell r="AL515">
            <v>809521.15</v>
          </cell>
          <cell r="AM515">
            <v>659802.97</v>
          </cell>
          <cell r="AN515">
            <v>1457925.99</v>
          </cell>
          <cell r="AO515">
            <v>1344026.15</v>
          </cell>
          <cell r="AP515">
            <v>964841.3</v>
          </cell>
          <cell r="AQ515">
            <v>301307.7</v>
          </cell>
          <cell r="AR515">
            <v>1893895.89</v>
          </cell>
          <cell r="AS515">
            <v>787984.54</v>
          </cell>
          <cell r="AT515">
            <v>950498.4</v>
          </cell>
          <cell r="AU515">
            <v>1580261.49</v>
          </cell>
          <cell r="AV515">
            <v>664161.56000000006</v>
          </cell>
          <cell r="AW515">
            <v>501463.36</v>
          </cell>
          <cell r="AX515">
            <v>1042990.88</v>
          </cell>
          <cell r="AY515">
            <v>561338.87</v>
          </cell>
          <cell r="AZ515">
            <v>651022.17000000004</v>
          </cell>
          <cell r="BA515">
            <v>2760711.31</v>
          </cell>
          <cell r="BB515">
            <v>659715.49</v>
          </cell>
          <cell r="BL515">
            <v>5203942.13</v>
          </cell>
          <cell r="BM515">
            <v>1373608.45</v>
          </cell>
          <cell r="BN515">
            <v>968340.82</v>
          </cell>
          <cell r="BO515">
            <v>1677183.48</v>
          </cell>
          <cell r="BP515">
            <v>957595.3</v>
          </cell>
          <cell r="BQ515">
            <v>537115.98</v>
          </cell>
          <cell r="BR515">
            <v>23148065.920000002</v>
          </cell>
          <cell r="BS515">
            <v>1089034.57</v>
          </cell>
          <cell r="BT515">
            <v>1188374.95</v>
          </cell>
          <cell r="BU515">
            <v>3041513.74</v>
          </cell>
          <cell r="BV515">
            <v>283968.65000000002</v>
          </cell>
          <cell r="BW515">
            <v>876755.84</v>
          </cell>
          <cell r="BX515">
            <v>2047791.8</v>
          </cell>
          <cell r="BY515">
            <v>833755.34</v>
          </cell>
          <cell r="BZ515">
            <v>633928.22</v>
          </cell>
          <cell r="CA515">
            <v>815151.78</v>
          </cell>
          <cell r="CB515">
            <v>1145847.98</v>
          </cell>
          <cell r="CC515">
            <v>1835836.08</v>
          </cell>
          <cell r="CD515">
            <v>1240743.1100000001</v>
          </cell>
          <cell r="CE515">
            <v>1335554.8799999999</v>
          </cell>
          <cell r="CF515">
            <v>627008.39</v>
          </cell>
          <cell r="CG515">
            <v>575922.55000000005</v>
          </cell>
          <cell r="CH515">
            <v>467279.78</v>
          </cell>
          <cell r="CI515">
            <v>547605.4</v>
          </cell>
          <cell r="CJ515">
            <v>1881626.99</v>
          </cell>
          <cell r="CK515">
            <v>216380.85</v>
          </cell>
          <cell r="CL515">
            <v>247356.44</v>
          </cell>
        </row>
        <row r="516">
          <cell r="A516" t="str">
            <v>4307010110.101</v>
          </cell>
          <cell r="B516" t="str">
            <v>บัญชีรายได้ระหว่างหน่วยงาน - หน่วยงานรับเงินกู้จากรัฐบาล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</row>
        <row r="517">
          <cell r="A517" t="str">
            <v>4308010101.101</v>
          </cell>
          <cell r="B517" t="str">
            <v>รายได้ระหว่างหน่วยงาน-หน่วยงานรับเงินนอกงบประมาณจากกรมบัญชีกลาง</v>
          </cell>
          <cell r="C517">
            <v>4500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</row>
        <row r="518">
          <cell r="A518" t="str">
            <v>4308010105.101</v>
          </cell>
          <cell r="B518" t="str">
            <v>รายได้ระหว่างหน่วยงาน-ปรับเงินฝากคลัง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4379269.67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</row>
        <row r="519">
          <cell r="A519" t="str">
            <v>4308010106.101</v>
          </cell>
          <cell r="B519" t="str">
            <v>รายได้ระหว่างหน่วยงาน-หน่วยงานรับเงินจากหน่วยงานอื่น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140960</v>
          </cell>
          <cell r="BD519">
            <v>1500</v>
          </cell>
          <cell r="BE519">
            <v>2250</v>
          </cell>
          <cell r="BF519">
            <v>29075</v>
          </cell>
          <cell r="BG519">
            <v>571554</v>
          </cell>
          <cell r="BH519">
            <v>84450</v>
          </cell>
          <cell r="BI519">
            <v>69580</v>
          </cell>
          <cell r="BJ519">
            <v>87450</v>
          </cell>
          <cell r="BK519">
            <v>750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</row>
        <row r="520">
          <cell r="A520" t="str">
            <v>4308010111.101</v>
          </cell>
          <cell r="B520" t="str">
            <v>รายได้ระหว่างหน่วยงาน - หน่วยงานรับเงินถอนคืนรายได้จากรัฐบาล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H520">
            <v>1228.9000000000001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</row>
        <row r="521">
          <cell r="A521" t="str">
            <v>4308010117.101</v>
          </cell>
          <cell r="B521" t="str">
            <v>รายได้ระหว่างหน่วยงาน -เงินทดรองราชการ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</row>
        <row r="522">
          <cell r="A522" t="str">
            <v>4308010118.101</v>
          </cell>
          <cell r="B522" t="str">
            <v>รายได้ระหว่างกัน-ภายในกรมเดียวกัน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20360.75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E522">
            <v>86643</v>
          </cell>
          <cell r="BG522">
            <v>26714</v>
          </cell>
          <cell r="BH522">
            <v>400</v>
          </cell>
          <cell r="BI522">
            <v>5100</v>
          </cell>
          <cell r="BJ522">
            <v>9000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</row>
        <row r="523">
          <cell r="A523" t="str">
            <v>4313010101.101</v>
          </cell>
          <cell r="B523" t="str">
            <v>หนี้สูญได้รับคืน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13284</v>
          </cell>
          <cell r="P523">
            <v>0</v>
          </cell>
          <cell r="Q523">
            <v>1809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5560</v>
          </cell>
          <cell r="Y523">
            <v>0</v>
          </cell>
          <cell r="Z523">
            <v>0</v>
          </cell>
          <cell r="AA523">
            <v>0</v>
          </cell>
          <cell r="AB523">
            <v>44026</v>
          </cell>
          <cell r="AC523">
            <v>8694</v>
          </cell>
          <cell r="AD523">
            <v>0</v>
          </cell>
          <cell r="AE523">
            <v>0</v>
          </cell>
          <cell r="AF523">
            <v>760</v>
          </cell>
          <cell r="AG523">
            <v>0</v>
          </cell>
          <cell r="AH523">
            <v>0</v>
          </cell>
          <cell r="AI523">
            <v>0</v>
          </cell>
          <cell r="AJ523">
            <v>7763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12394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25519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191940</v>
          </cell>
          <cell r="BD523">
            <v>71610</v>
          </cell>
          <cell r="BE523">
            <v>23310</v>
          </cell>
          <cell r="BF523">
            <v>68550</v>
          </cell>
          <cell r="BG523">
            <v>75390</v>
          </cell>
          <cell r="BH523">
            <v>33180</v>
          </cell>
          <cell r="BI523">
            <v>14700</v>
          </cell>
          <cell r="BJ523">
            <v>41040</v>
          </cell>
          <cell r="BK523">
            <v>33210</v>
          </cell>
          <cell r="BL523">
            <v>365664</v>
          </cell>
          <cell r="BM523">
            <v>0</v>
          </cell>
          <cell r="BN523">
            <v>0</v>
          </cell>
          <cell r="BO523">
            <v>0</v>
          </cell>
          <cell r="BP523">
            <v>2012</v>
          </cell>
          <cell r="BQ523">
            <v>0</v>
          </cell>
          <cell r="BR523">
            <v>19203.75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</row>
        <row r="524">
          <cell r="A524" t="str">
            <v>4313010103.101</v>
          </cell>
          <cell r="B524" t="str">
            <v>รายได้ค่าปรับ</v>
          </cell>
          <cell r="C524">
            <v>50566.5</v>
          </cell>
          <cell r="D524">
            <v>0</v>
          </cell>
          <cell r="E524">
            <v>0</v>
          </cell>
          <cell r="F524">
            <v>0</v>
          </cell>
          <cell r="G524">
            <v>8227.6</v>
          </cell>
          <cell r="H524">
            <v>0</v>
          </cell>
          <cell r="I524">
            <v>0</v>
          </cell>
          <cell r="J524">
            <v>199587.68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12067.2</v>
          </cell>
          <cell r="P524">
            <v>5000</v>
          </cell>
          <cell r="Q524">
            <v>0</v>
          </cell>
          <cell r="R524">
            <v>174196.24</v>
          </cell>
          <cell r="S524">
            <v>28490</v>
          </cell>
          <cell r="T524">
            <v>0</v>
          </cell>
          <cell r="U524">
            <v>0</v>
          </cell>
          <cell r="V524">
            <v>0</v>
          </cell>
          <cell r="W524">
            <v>719132.68</v>
          </cell>
          <cell r="X524">
            <v>12600</v>
          </cell>
          <cell r="Y524">
            <v>108000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28800</v>
          </cell>
          <cell r="AE524">
            <v>0</v>
          </cell>
          <cell r="AF524">
            <v>0</v>
          </cell>
          <cell r="AG524">
            <v>8800</v>
          </cell>
          <cell r="AH524">
            <v>0</v>
          </cell>
          <cell r="AI524">
            <v>0</v>
          </cell>
          <cell r="AJ524">
            <v>636</v>
          </cell>
          <cell r="AK524">
            <v>1656531.43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10128</v>
          </cell>
          <cell r="AQ524">
            <v>0</v>
          </cell>
          <cell r="AR524">
            <v>0</v>
          </cell>
          <cell r="AS524">
            <v>0</v>
          </cell>
          <cell r="AT524">
            <v>8158.5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98840</v>
          </cell>
          <cell r="BB524">
            <v>0</v>
          </cell>
          <cell r="BC524">
            <v>16591894.84</v>
          </cell>
          <cell r="BE524">
            <v>2021430</v>
          </cell>
          <cell r="BF524">
            <v>1329790</v>
          </cell>
          <cell r="BG524">
            <v>7890440</v>
          </cell>
          <cell r="BH524">
            <v>1321970</v>
          </cell>
          <cell r="BI524">
            <v>490030</v>
          </cell>
          <cell r="BJ524">
            <v>745920</v>
          </cell>
          <cell r="BK524">
            <v>778140</v>
          </cell>
          <cell r="BL524">
            <v>25607.69</v>
          </cell>
          <cell r="BM524">
            <v>44097.599999999999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1605995.68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1940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36297</v>
          </cell>
          <cell r="CL524">
            <v>6461</v>
          </cell>
        </row>
        <row r="525">
          <cell r="A525" t="str">
            <v>4313010199.101</v>
          </cell>
          <cell r="B525" t="str">
            <v>รายได้ค่าวัสดุ/อุปกรณ์/น้ำยา-หน่วยงานภาครัฐ</v>
          </cell>
          <cell r="C525">
            <v>220095.54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310776.90000000002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3980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39131.599999999999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1067030</v>
          </cell>
          <cell r="BE525">
            <v>143610</v>
          </cell>
          <cell r="BF525">
            <v>64000</v>
          </cell>
          <cell r="BG525">
            <v>210350</v>
          </cell>
          <cell r="BJ525">
            <v>51460</v>
          </cell>
          <cell r="BL525">
            <v>4262290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476178</v>
          </cell>
          <cell r="BS525">
            <v>0</v>
          </cell>
          <cell r="BT525">
            <v>0</v>
          </cell>
          <cell r="BU525">
            <v>175675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</row>
        <row r="526">
          <cell r="A526" t="str">
            <v>4313010199.102</v>
          </cell>
          <cell r="B526" t="str">
            <v>รายได้ค่าวัสดุ/อุปกรณ์/น้ำยา-บุคคลภายนอก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300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66500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447730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10000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230710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</row>
        <row r="527">
          <cell r="A527" t="str">
            <v>4313010199.105</v>
          </cell>
          <cell r="B527" t="str">
            <v>รายได้ค่าใบรับรองแพทย์</v>
          </cell>
          <cell r="C527">
            <v>0</v>
          </cell>
          <cell r="D527">
            <v>61538</v>
          </cell>
          <cell r="E527">
            <v>35650</v>
          </cell>
          <cell r="F527">
            <v>42900</v>
          </cell>
          <cell r="G527">
            <v>0</v>
          </cell>
          <cell r="H527">
            <v>34210</v>
          </cell>
          <cell r="I527">
            <v>0</v>
          </cell>
          <cell r="J527">
            <v>38520</v>
          </cell>
          <cell r="K527">
            <v>42630</v>
          </cell>
          <cell r="L527">
            <v>40100</v>
          </cell>
          <cell r="M527">
            <v>50700</v>
          </cell>
          <cell r="N527">
            <v>7180</v>
          </cell>
          <cell r="O527">
            <v>319250</v>
          </cell>
          <cell r="P527">
            <v>189500</v>
          </cell>
          <cell r="Q527">
            <v>236450</v>
          </cell>
          <cell r="R527">
            <v>0</v>
          </cell>
          <cell r="S527">
            <v>211579</v>
          </cell>
          <cell r="T527">
            <v>0</v>
          </cell>
          <cell r="U527">
            <v>168200</v>
          </cell>
          <cell r="V527">
            <v>74504</v>
          </cell>
          <cell r="W527">
            <v>159200</v>
          </cell>
          <cell r="X527">
            <v>27985</v>
          </cell>
          <cell r="Y527">
            <v>113107</v>
          </cell>
          <cell r="Z527">
            <v>10500</v>
          </cell>
          <cell r="AA527">
            <v>31570</v>
          </cell>
          <cell r="AB527">
            <v>54600</v>
          </cell>
          <cell r="AC527">
            <v>0</v>
          </cell>
          <cell r="AD527">
            <v>103200</v>
          </cell>
          <cell r="AE527">
            <v>201325</v>
          </cell>
          <cell r="AF527">
            <v>56150</v>
          </cell>
          <cell r="AG527">
            <v>190060</v>
          </cell>
          <cell r="AH527">
            <v>147900</v>
          </cell>
          <cell r="AI527">
            <v>25860</v>
          </cell>
          <cell r="AJ527">
            <v>120800</v>
          </cell>
          <cell r="AK527">
            <v>144600</v>
          </cell>
          <cell r="AL527">
            <v>137096</v>
          </cell>
          <cell r="AM527">
            <v>0</v>
          </cell>
          <cell r="AN527">
            <v>500</v>
          </cell>
          <cell r="AO527">
            <v>0</v>
          </cell>
          <cell r="AP527">
            <v>66630</v>
          </cell>
          <cell r="AQ527">
            <v>0</v>
          </cell>
          <cell r="AR527">
            <v>40410</v>
          </cell>
          <cell r="AS527">
            <v>9000</v>
          </cell>
          <cell r="AT527">
            <v>69300</v>
          </cell>
          <cell r="AU527">
            <v>113300</v>
          </cell>
          <cell r="AV527">
            <v>59450</v>
          </cell>
          <cell r="AW527">
            <v>50877</v>
          </cell>
          <cell r="AX527">
            <v>44700</v>
          </cell>
          <cell r="AY527">
            <v>400</v>
          </cell>
          <cell r="AZ527">
            <v>0</v>
          </cell>
          <cell r="BA527">
            <v>0</v>
          </cell>
          <cell r="BB527">
            <v>25390</v>
          </cell>
          <cell r="BC527">
            <v>1126300</v>
          </cell>
          <cell r="BE527">
            <v>135800</v>
          </cell>
          <cell r="BF527">
            <v>72100</v>
          </cell>
          <cell r="BG527">
            <v>319200</v>
          </cell>
          <cell r="BH527">
            <v>83300</v>
          </cell>
          <cell r="BI527">
            <v>16100</v>
          </cell>
          <cell r="BJ527">
            <v>21000</v>
          </cell>
          <cell r="BK527">
            <v>26600</v>
          </cell>
          <cell r="BL527">
            <v>0</v>
          </cell>
          <cell r="BM527">
            <v>0</v>
          </cell>
          <cell r="BN527">
            <v>76500</v>
          </cell>
          <cell r="BO527">
            <v>65860</v>
          </cell>
          <cell r="BP527">
            <v>93400</v>
          </cell>
          <cell r="BQ527">
            <v>0</v>
          </cell>
          <cell r="BR527">
            <v>0</v>
          </cell>
          <cell r="BS527">
            <v>128330</v>
          </cell>
          <cell r="BT527">
            <v>84753</v>
          </cell>
          <cell r="BU527">
            <v>0</v>
          </cell>
          <cell r="BV527">
            <v>13310</v>
          </cell>
          <cell r="BW527">
            <v>0</v>
          </cell>
          <cell r="BX527">
            <v>9250</v>
          </cell>
          <cell r="BY527">
            <v>85250</v>
          </cell>
          <cell r="BZ527">
            <v>0</v>
          </cell>
          <cell r="CA527">
            <v>37100</v>
          </cell>
          <cell r="CB527">
            <v>84155</v>
          </cell>
          <cell r="CC527">
            <v>31150</v>
          </cell>
          <cell r="CD527">
            <v>29956</v>
          </cell>
          <cell r="CE527">
            <v>152930</v>
          </cell>
          <cell r="CF527">
            <v>6000</v>
          </cell>
          <cell r="CG527">
            <v>53000</v>
          </cell>
          <cell r="CH527">
            <v>35940</v>
          </cell>
          <cell r="CI527">
            <v>18810</v>
          </cell>
          <cell r="CJ527">
            <v>99190</v>
          </cell>
          <cell r="CK527">
            <v>20660</v>
          </cell>
          <cell r="CL527">
            <v>24400</v>
          </cell>
        </row>
        <row r="528">
          <cell r="A528" t="str">
            <v>4313010199.108</v>
          </cell>
          <cell r="B528" t="str">
            <v>รายได้จากเงินโครงการผลิตแพทย์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92200</v>
          </cell>
          <cell r="BF528">
            <v>9900</v>
          </cell>
          <cell r="BG528">
            <v>39600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11319000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</row>
        <row r="529">
          <cell r="A529" t="str">
            <v>4313010199.109</v>
          </cell>
          <cell r="B529" t="str">
            <v>รายได้จากโครงการผลิตบุคลากรทางการแพทย์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44800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</row>
        <row r="530">
          <cell r="A530" t="str">
            <v>4313010199.110</v>
          </cell>
          <cell r="B530" t="str">
            <v>รายได้ลักษณะอื่น</v>
          </cell>
          <cell r="C530">
            <v>236600</v>
          </cell>
          <cell r="D530">
            <v>32822.050000000003</v>
          </cell>
          <cell r="E530">
            <v>177632.28</v>
          </cell>
          <cell r="F530">
            <v>233911</v>
          </cell>
          <cell r="G530">
            <v>105597.98</v>
          </cell>
          <cell r="H530">
            <v>2380072.29</v>
          </cell>
          <cell r="I530">
            <v>0.08</v>
          </cell>
          <cell r="J530">
            <v>11499.82</v>
          </cell>
          <cell r="K530">
            <v>38492.1</v>
          </cell>
          <cell r="L530">
            <v>30013</v>
          </cell>
          <cell r="M530">
            <v>38945.879999999997</v>
          </cell>
          <cell r="N530">
            <v>1182</v>
          </cell>
          <cell r="O530">
            <v>1561544.43</v>
          </cell>
          <cell r="P530">
            <v>61100</v>
          </cell>
          <cell r="Q530">
            <v>510751</v>
          </cell>
          <cell r="R530">
            <v>26130</v>
          </cell>
          <cell r="S530">
            <v>41708</v>
          </cell>
          <cell r="T530">
            <v>240183.12</v>
          </cell>
          <cell r="U530">
            <v>20769</v>
          </cell>
          <cell r="V530">
            <v>14609</v>
          </cell>
          <cell r="W530">
            <v>67830.25</v>
          </cell>
          <cell r="X530">
            <v>8400</v>
          </cell>
          <cell r="Y530">
            <v>7446.06</v>
          </cell>
          <cell r="Z530">
            <v>67374.240000000005</v>
          </cell>
          <cell r="AA530">
            <v>22685</v>
          </cell>
          <cell r="AB530">
            <v>13757</v>
          </cell>
          <cell r="AC530">
            <v>87975.97</v>
          </cell>
          <cell r="AD530">
            <v>16697.07</v>
          </cell>
          <cell r="AE530">
            <v>45189.41</v>
          </cell>
          <cell r="AF530">
            <v>5000</v>
          </cell>
          <cell r="AG530">
            <v>52979.61</v>
          </cell>
          <cell r="AH530">
            <v>456936</v>
          </cell>
          <cell r="AI530">
            <v>9000</v>
          </cell>
          <cell r="AJ530">
            <v>4800</v>
          </cell>
          <cell r="AK530">
            <v>1397977.91</v>
          </cell>
          <cell r="AL530">
            <v>100282.48</v>
          </cell>
          <cell r="AM530">
            <v>50189</v>
          </cell>
          <cell r="AN530">
            <v>92472.69</v>
          </cell>
          <cell r="AO530">
            <v>115752</v>
          </cell>
          <cell r="AP530">
            <v>42819</v>
          </cell>
          <cell r="AQ530">
            <v>34081.589999999997</v>
          </cell>
          <cell r="AR530">
            <v>396228.07</v>
          </cell>
          <cell r="AS530">
            <v>327450.59000000003</v>
          </cell>
          <cell r="AT530">
            <v>2308404.4</v>
          </cell>
          <cell r="AU530">
            <v>44975</v>
          </cell>
          <cell r="AV530">
            <v>46129.18</v>
          </cell>
          <cell r="AW530">
            <v>22744.3</v>
          </cell>
          <cell r="AX530">
            <v>95800</v>
          </cell>
          <cell r="AY530">
            <v>41461</v>
          </cell>
          <cell r="AZ530">
            <v>34081.85</v>
          </cell>
          <cell r="BA530">
            <v>13381565.210000001</v>
          </cell>
          <cell r="BB530">
            <v>54252</v>
          </cell>
          <cell r="BL530">
            <v>1276884.95</v>
          </cell>
          <cell r="BM530">
            <v>86384.71</v>
          </cell>
          <cell r="BN530">
            <v>228762.23999999999</v>
          </cell>
          <cell r="BO530">
            <v>28177</v>
          </cell>
          <cell r="BP530">
            <v>69778.38</v>
          </cell>
          <cell r="BQ530">
            <v>21123.81</v>
          </cell>
          <cell r="BR530">
            <v>1126709.8999999999</v>
          </cell>
          <cell r="BS530">
            <v>1064492.5</v>
          </cell>
          <cell r="BT530">
            <v>91289</v>
          </cell>
          <cell r="BU530">
            <v>802266.79</v>
          </cell>
          <cell r="BV530">
            <v>227920</v>
          </cell>
          <cell r="BW530">
            <v>10670</v>
          </cell>
          <cell r="BX530">
            <v>4597.9399999999996</v>
          </cell>
          <cell r="BY530">
            <v>6026.79</v>
          </cell>
          <cell r="BZ530">
            <v>22405.17</v>
          </cell>
          <cell r="CA530">
            <v>9565</v>
          </cell>
          <cell r="CB530">
            <v>10130.01</v>
          </cell>
          <cell r="CC530">
            <v>111579</v>
          </cell>
          <cell r="CD530">
            <v>22001.52</v>
          </cell>
          <cell r="CE530">
            <v>136282.15</v>
          </cell>
          <cell r="CF530">
            <v>28185</v>
          </cell>
          <cell r="CG530">
            <v>29938.2</v>
          </cell>
          <cell r="CH530">
            <v>809.23</v>
          </cell>
          <cell r="CI530">
            <v>0</v>
          </cell>
          <cell r="CJ530">
            <v>207400</v>
          </cell>
          <cell r="CK530">
            <v>11840</v>
          </cell>
          <cell r="CL530">
            <v>241835.28</v>
          </cell>
        </row>
        <row r="531">
          <cell r="A531" t="str">
            <v>4313010199.113</v>
          </cell>
          <cell r="B531" t="str">
            <v>รายได้ค่าธรรมเนียม</v>
          </cell>
          <cell r="C531">
            <v>59190</v>
          </cell>
          <cell r="D531">
            <v>3652.62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6400</v>
          </cell>
          <cell r="L531">
            <v>0</v>
          </cell>
          <cell r="M531">
            <v>18700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167680</v>
          </cell>
          <cell r="T531">
            <v>0</v>
          </cell>
          <cell r="U531">
            <v>0</v>
          </cell>
          <cell r="V531">
            <v>9890</v>
          </cell>
          <cell r="W531">
            <v>0</v>
          </cell>
          <cell r="X531">
            <v>0</v>
          </cell>
          <cell r="Y531">
            <v>16840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30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62100</v>
          </cell>
          <cell r="AS531">
            <v>0</v>
          </cell>
          <cell r="AT531">
            <v>0</v>
          </cell>
          <cell r="AU531">
            <v>1830</v>
          </cell>
          <cell r="AV531">
            <v>0</v>
          </cell>
          <cell r="AW531">
            <v>0</v>
          </cell>
          <cell r="AX531">
            <v>5100</v>
          </cell>
          <cell r="AY531">
            <v>1800</v>
          </cell>
          <cell r="AZ531">
            <v>0</v>
          </cell>
          <cell r="BA531">
            <v>0</v>
          </cell>
          <cell r="BB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18600</v>
          </cell>
          <cell r="BP531">
            <v>11720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</row>
        <row r="532">
          <cell r="A532" t="str">
            <v>4313010199.114</v>
          </cell>
          <cell r="B532" t="str">
            <v>รายได้อื่น-สินค้ารับโอนจาก สสจ./ รพศ./รพท./รพช./รพ.สต.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3038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</row>
        <row r="533">
          <cell r="A533" t="str">
            <v>4313010199.115</v>
          </cell>
          <cell r="B533" t="str">
            <v>รายได้อื่น-วัสดุรับโอนจาก สสจ./รพศ./รพท./รพช./รพ.สต.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12337.1</v>
          </cell>
          <cell r="CA533">
            <v>0</v>
          </cell>
          <cell r="CB533">
            <v>0</v>
          </cell>
          <cell r="CC533">
            <v>74304.58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91918.22</v>
          </cell>
          <cell r="CK533">
            <v>0</v>
          </cell>
          <cell r="CL533">
            <v>0</v>
          </cell>
        </row>
        <row r="534">
          <cell r="A534" t="str">
            <v>4313010199.116</v>
          </cell>
          <cell r="B534" t="str">
            <v>รายได้อื่น-ครุภัณฑ์ ที่ดินและสิ่งก่อสร้างรับโอนจาก สสจ./รพศ./รพท./รพช./รพ.สต.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2050000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1996000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13389100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7943800</v>
          </cell>
          <cell r="AP534">
            <v>9110000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156650</v>
          </cell>
          <cell r="BE534">
            <v>199970</v>
          </cell>
          <cell r="BF534">
            <v>103720</v>
          </cell>
          <cell r="BG534">
            <v>314440</v>
          </cell>
          <cell r="BL534">
            <v>0</v>
          </cell>
          <cell r="BM534">
            <v>94000</v>
          </cell>
          <cell r="BN534">
            <v>420000</v>
          </cell>
          <cell r="BO534">
            <v>1720000</v>
          </cell>
          <cell r="BP534">
            <v>0</v>
          </cell>
          <cell r="BQ534">
            <v>4082096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4999000</v>
          </cell>
        </row>
        <row r="535">
          <cell r="A535" t="str">
            <v>4313010199.117</v>
          </cell>
          <cell r="B535" t="str">
            <v>รายได้อื่น-เงินนอกงบประมาณรับโอนจาก สสจ./รพศ./รพท./รพช./รพ.สต.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499274</v>
          </cell>
          <cell r="I535">
            <v>176550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153292.67000000001</v>
          </cell>
          <cell r="O535">
            <v>0</v>
          </cell>
          <cell r="P535">
            <v>76440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38398.300000000003</v>
          </cell>
          <cell r="AE535">
            <v>0</v>
          </cell>
          <cell r="AF535">
            <v>379315</v>
          </cell>
          <cell r="AG535">
            <v>0</v>
          </cell>
          <cell r="AH535">
            <v>0</v>
          </cell>
          <cell r="AI535">
            <v>10972</v>
          </cell>
          <cell r="AJ535">
            <v>0</v>
          </cell>
          <cell r="AK535">
            <v>24983</v>
          </cell>
          <cell r="AL535">
            <v>0</v>
          </cell>
          <cell r="AM535">
            <v>0</v>
          </cell>
          <cell r="AN535">
            <v>0</v>
          </cell>
          <cell r="AO535">
            <v>61250</v>
          </cell>
          <cell r="AP535">
            <v>0</v>
          </cell>
          <cell r="AQ535">
            <v>0</v>
          </cell>
          <cell r="AR535">
            <v>0</v>
          </cell>
          <cell r="AS535">
            <v>1900</v>
          </cell>
          <cell r="AT535">
            <v>0</v>
          </cell>
          <cell r="AU535">
            <v>0</v>
          </cell>
          <cell r="AV535">
            <v>6320</v>
          </cell>
          <cell r="AW535">
            <v>0</v>
          </cell>
          <cell r="AX535">
            <v>8760</v>
          </cell>
          <cell r="AY535">
            <v>1600</v>
          </cell>
          <cell r="AZ535">
            <v>0</v>
          </cell>
          <cell r="BA535">
            <v>0</v>
          </cell>
          <cell r="BB535">
            <v>0</v>
          </cell>
          <cell r="BC535">
            <v>1302990</v>
          </cell>
          <cell r="BE535">
            <v>24850</v>
          </cell>
          <cell r="BF535">
            <v>45460</v>
          </cell>
          <cell r="BG535">
            <v>115230</v>
          </cell>
          <cell r="BL535">
            <v>132440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1700000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3397000</v>
          </cell>
          <cell r="CC535">
            <v>10000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30296</v>
          </cell>
          <cell r="CI535">
            <v>0</v>
          </cell>
          <cell r="CJ535">
            <v>220000</v>
          </cell>
          <cell r="CK535">
            <v>0</v>
          </cell>
          <cell r="CL535">
            <v>0</v>
          </cell>
        </row>
        <row r="536">
          <cell r="A536" t="str">
            <v>4313010199.118</v>
          </cell>
          <cell r="B536" t="str">
            <v>รายได้อื่น-เงินงบประมาณงบลงทุน รับโอนจาก สสจ./รพศ./รพท./รพช./รพ.สต.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8383000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1719000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7208000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1022000</v>
          </cell>
          <cell r="BB536">
            <v>0</v>
          </cell>
          <cell r="BC536">
            <v>1042714</v>
          </cell>
          <cell r="BD536">
            <v>82560</v>
          </cell>
          <cell r="BE536">
            <v>32670</v>
          </cell>
          <cell r="BF536">
            <v>253488.31</v>
          </cell>
          <cell r="BH536">
            <v>178380</v>
          </cell>
          <cell r="BI536">
            <v>182380</v>
          </cell>
          <cell r="BJ536">
            <v>311805</v>
          </cell>
          <cell r="BK536">
            <v>105040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82269748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777600</v>
          </cell>
          <cell r="CL536">
            <v>0</v>
          </cell>
        </row>
        <row r="537">
          <cell r="A537" t="str">
            <v>4313010199.119</v>
          </cell>
          <cell r="B537" t="str">
            <v>รายได้อื่น-เงินงบประมาณงบดำเนินงานรับโอนจาก สสจ./รพศ./รพท./รพช. /รพ.สต.</v>
          </cell>
          <cell r="C537">
            <v>598322</v>
          </cell>
          <cell r="D537">
            <v>3000</v>
          </cell>
          <cell r="E537">
            <v>9000</v>
          </cell>
          <cell r="F537">
            <v>1326880</v>
          </cell>
          <cell r="G537">
            <v>960840</v>
          </cell>
          <cell r="H537">
            <v>648502.22</v>
          </cell>
          <cell r="I537">
            <v>983450</v>
          </cell>
          <cell r="J537">
            <v>2035595</v>
          </cell>
          <cell r="K537">
            <v>1613750</v>
          </cell>
          <cell r="L537">
            <v>17898</v>
          </cell>
          <cell r="M537">
            <v>2741064</v>
          </cell>
          <cell r="N537">
            <v>80542</v>
          </cell>
          <cell r="O537">
            <v>311015</v>
          </cell>
          <cell r="P537">
            <v>2066728</v>
          </cell>
          <cell r="Q537">
            <v>1897641</v>
          </cell>
          <cell r="R537">
            <v>27000</v>
          </cell>
          <cell r="S537">
            <v>2175105</v>
          </cell>
          <cell r="T537">
            <v>1791300</v>
          </cell>
          <cell r="U537">
            <v>1588220</v>
          </cell>
          <cell r="V537">
            <v>986739</v>
          </cell>
          <cell r="W537">
            <v>0</v>
          </cell>
          <cell r="X537">
            <v>1065694</v>
          </cell>
          <cell r="Y537">
            <v>2773900.01</v>
          </cell>
          <cell r="Z537">
            <v>1574050</v>
          </cell>
          <cell r="AA537">
            <v>814140</v>
          </cell>
          <cell r="AB537">
            <v>1173820</v>
          </cell>
          <cell r="AC537">
            <v>1403148</v>
          </cell>
          <cell r="AD537">
            <v>3817152</v>
          </cell>
          <cell r="AE537">
            <v>1416930</v>
          </cell>
          <cell r="AF537">
            <v>1236693</v>
          </cell>
          <cell r="AG537">
            <v>1239100</v>
          </cell>
          <cell r="AH537">
            <v>2855501.84</v>
          </cell>
          <cell r="AI537">
            <v>984750</v>
          </cell>
          <cell r="AJ537">
            <v>1161224.75</v>
          </cell>
          <cell r="AK537">
            <v>34300</v>
          </cell>
          <cell r="AL537">
            <v>2644865.7000000002</v>
          </cell>
          <cell r="AM537">
            <v>2374333.69</v>
          </cell>
          <cell r="AN537">
            <v>5479536.25</v>
          </cell>
          <cell r="AO537">
            <v>1680910</v>
          </cell>
          <cell r="AP537">
            <v>3594664.55</v>
          </cell>
          <cell r="AQ537">
            <v>594244</v>
          </cell>
          <cell r="AR537">
            <v>5352641</v>
          </cell>
          <cell r="AS537">
            <v>1574307</v>
          </cell>
          <cell r="AT537">
            <v>1309800</v>
          </cell>
          <cell r="AU537">
            <v>3734680</v>
          </cell>
          <cell r="AV537">
            <v>1804571</v>
          </cell>
          <cell r="AW537">
            <v>1938026</v>
          </cell>
          <cell r="AX537">
            <v>2879288.45</v>
          </cell>
          <cell r="AY537">
            <v>464519</v>
          </cell>
          <cell r="AZ537">
            <v>2249015</v>
          </cell>
          <cell r="BA537">
            <v>8230566.5099999998</v>
          </cell>
          <cell r="BB537">
            <v>3112796</v>
          </cell>
          <cell r="BC537">
            <v>452530.04</v>
          </cell>
          <cell r="BD537">
            <v>61170</v>
          </cell>
          <cell r="BF537">
            <v>202470</v>
          </cell>
          <cell r="BI537">
            <v>89620</v>
          </cell>
          <cell r="BJ537">
            <v>169585</v>
          </cell>
          <cell r="BK537">
            <v>149150</v>
          </cell>
          <cell r="BL537">
            <v>3455.88</v>
          </cell>
          <cell r="BM537">
            <v>2000681.47</v>
          </cell>
          <cell r="BN537">
            <v>1109606.46</v>
          </cell>
          <cell r="BO537">
            <v>2778788.34</v>
          </cell>
          <cell r="BP537">
            <v>1696492.73</v>
          </cell>
          <cell r="BQ537">
            <v>1025236.17</v>
          </cell>
          <cell r="BR537">
            <v>0</v>
          </cell>
          <cell r="BS537">
            <v>1861255.1</v>
          </cell>
          <cell r="BT537">
            <v>2011900</v>
          </cell>
          <cell r="BU537">
            <v>5585663</v>
          </cell>
          <cell r="BV537">
            <v>431070</v>
          </cell>
          <cell r="BW537">
            <v>1846612.82</v>
          </cell>
          <cell r="BX537">
            <v>3574512.53</v>
          </cell>
          <cell r="BY537">
            <v>1077720</v>
          </cell>
          <cell r="BZ537">
            <v>955657.55</v>
          </cell>
          <cell r="CA537">
            <v>1764023</v>
          </cell>
          <cell r="CB537">
            <v>1386900</v>
          </cell>
          <cell r="CC537">
            <v>3790775.65</v>
          </cell>
          <cell r="CD537">
            <v>1814000</v>
          </cell>
          <cell r="CE537">
            <v>2935235.9</v>
          </cell>
          <cell r="CF537">
            <v>862900</v>
          </cell>
          <cell r="CG537">
            <v>963610</v>
          </cell>
          <cell r="CH537">
            <v>889116</v>
          </cell>
          <cell r="CI537">
            <v>933918.2</v>
          </cell>
          <cell r="CJ537">
            <v>2810715</v>
          </cell>
          <cell r="CK537">
            <v>551856</v>
          </cell>
          <cell r="CL537">
            <v>1071278.9099999999</v>
          </cell>
        </row>
        <row r="538">
          <cell r="A538" t="str">
            <v>4313010199.120</v>
          </cell>
          <cell r="B538" t="str">
            <v>รายได้อื่น-เงินงบประมาณงบอุดหนุนรับโอนจาก สสจ./รพศ. /รพท./รพช. /รพ.สต</v>
          </cell>
          <cell r="C538">
            <v>0</v>
          </cell>
          <cell r="D538">
            <v>33600</v>
          </cell>
          <cell r="E538">
            <v>0</v>
          </cell>
          <cell r="F538">
            <v>107556.56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90774.41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2191</v>
          </cell>
          <cell r="S538">
            <v>0</v>
          </cell>
          <cell r="T538">
            <v>37375</v>
          </cell>
          <cell r="U538">
            <v>23121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6800</v>
          </cell>
          <cell r="AQ538">
            <v>6400</v>
          </cell>
          <cell r="AR538">
            <v>45000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98400</v>
          </cell>
          <cell r="AZ538">
            <v>0</v>
          </cell>
          <cell r="BA538">
            <v>148500</v>
          </cell>
          <cell r="BB538">
            <v>0</v>
          </cell>
          <cell r="BC538">
            <v>1994370</v>
          </cell>
          <cell r="BD538">
            <v>831530</v>
          </cell>
          <cell r="BE538">
            <v>272470</v>
          </cell>
          <cell r="BF538">
            <v>284020</v>
          </cell>
          <cell r="BG538">
            <v>3474709</v>
          </cell>
          <cell r="BH538">
            <v>250109.3</v>
          </cell>
          <cell r="BI538">
            <v>156560</v>
          </cell>
          <cell r="BJ538">
            <v>52660</v>
          </cell>
          <cell r="BK538">
            <v>261540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</row>
        <row r="539">
          <cell r="A539" t="str">
            <v>4313010199.121</v>
          </cell>
          <cell r="B539" t="str">
            <v>รายได้อื่น-เงินงบประมาณงบรายจ่ายอื่นรับโอนจาก สสจ./รพศ. /รพท./รพช. /รพ.สต.</v>
          </cell>
          <cell r="C539">
            <v>0</v>
          </cell>
          <cell r="D539">
            <v>0</v>
          </cell>
          <cell r="E539">
            <v>0</v>
          </cell>
          <cell r="F539">
            <v>118033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193400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616750</v>
          </cell>
          <cell r="AJ539">
            <v>0</v>
          </cell>
          <cell r="AK539">
            <v>0</v>
          </cell>
          <cell r="AL539">
            <v>4800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208320</v>
          </cell>
          <cell r="AW539">
            <v>5800</v>
          </cell>
          <cell r="AX539">
            <v>0</v>
          </cell>
          <cell r="AY539">
            <v>3600</v>
          </cell>
          <cell r="AZ539">
            <v>0</v>
          </cell>
          <cell r="BA539">
            <v>0</v>
          </cell>
          <cell r="BB539">
            <v>0</v>
          </cell>
          <cell r="BC539">
            <v>756420</v>
          </cell>
          <cell r="BD539">
            <v>376160</v>
          </cell>
          <cell r="BE539">
            <v>87650</v>
          </cell>
          <cell r="BF539">
            <v>145780</v>
          </cell>
          <cell r="BH539">
            <v>119080</v>
          </cell>
          <cell r="BI539">
            <v>106290</v>
          </cell>
          <cell r="BJ539">
            <v>91000</v>
          </cell>
          <cell r="BK539">
            <v>104860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</row>
        <row r="540">
          <cell r="A540" t="str">
            <v>4313010199.122</v>
          </cell>
          <cell r="B540" t="str">
            <v>รายได้อื่น-เงินงบประมาณงบกลางรับโอนจาก สสจ./รพศ. /รพท./รพช. /รพ.สต.</v>
          </cell>
          <cell r="C540">
            <v>0</v>
          </cell>
          <cell r="D540">
            <v>341987.53</v>
          </cell>
          <cell r="E540">
            <v>1231557</v>
          </cell>
          <cell r="F540">
            <v>236728</v>
          </cell>
          <cell r="G540">
            <v>1750</v>
          </cell>
          <cell r="H540">
            <v>172330</v>
          </cell>
          <cell r="I540">
            <v>301243.25</v>
          </cell>
          <cell r="J540">
            <v>248740</v>
          </cell>
          <cell r="K540">
            <v>268814</v>
          </cell>
          <cell r="L540">
            <v>1149871</v>
          </cell>
          <cell r="M540">
            <v>1986611</v>
          </cell>
          <cell r="N540">
            <v>0</v>
          </cell>
          <cell r="O540">
            <v>14466.3</v>
          </cell>
          <cell r="P540">
            <v>100719</v>
          </cell>
          <cell r="Q540">
            <v>173191</v>
          </cell>
          <cell r="R540">
            <v>351192.75</v>
          </cell>
          <cell r="S540">
            <v>126405.75</v>
          </cell>
          <cell r="T540">
            <v>144159</v>
          </cell>
          <cell r="U540">
            <v>60033.75</v>
          </cell>
          <cell r="V540">
            <v>147490.78</v>
          </cell>
          <cell r="W540">
            <v>0</v>
          </cell>
          <cell r="X540">
            <v>58310</v>
          </cell>
          <cell r="Y540">
            <v>182292</v>
          </cell>
          <cell r="Z540">
            <v>50373</v>
          </cell>
          <cell r="AA540">
            <v>41014</v>
          </cell>
          <cell r="AB540">
            <v>108207</v>
          </cell>
          <cell r="AC540">
            <v>55308.5</v>
          </cell>
          <cell r="AD540">
            <v>341637</v>
          </cell>
          <cell r="AE540">
            <v>96505</v>
          </cell>
          <cell r="AF540">
            <v>59154.25</v>
          </cell>
          <cell r="AG540">
            <v>51621.01</v>
          </cell>
          <cell r="AH540">
            <v>181502.75</v>
          </cell>
          <cell r="AI540">
            <v>67974</v>
          </cell>
          <cell r="AJ540">
            <v>28389.5</v>
          </cell>
          <cell r="AK540">
            <v>0</v>
          </cell>
          <cell r="AL540">
            <v>82516</v>
          </cell>
          <cell r="AM540">
            <v>84825.25</v>
          </cell>
          <cell r="AN540">
            <v>307875</v>
          </cell>
          <cell r="AO540">
            <v>213952</v>
          </cell>
          <cell r="AP540">
            <v>124697.5</v>
          </cell>
          <cell r="AQ540">
            <v>1327874.25</v>
          </cell>
          <cell r="AR540">
            <v>294132</v>
          </cell>
          <cell r="AS540">
            <v>101240</v>
          </cell>
          <cell r="AT540">
            <v>396619.75</v>
          </cell>
          <cell r="AU540">
            <v>208756</v>
          </cell>
          <cell r="AV540">
            <v>1008144</v>
          </cell>
          <cell r="AW540">
            <v>91097</v>
          </cell>
          <cell r="AX540">
            <v>217073</v>
          </cell>
          <cell r="AY540">
            <v>1272233.5</v>
          </cell>
          <cell r="AZ540">
            <v>68360</v>
          </cell>
          <cell r="BA540">
            <v>447280</v>
          </cell>
          <cell r="BB540">
            <v>25358.25</v>
          </cell>
          <cell r="BE540">
            <v>112168</v>
          </cell>
          <cell r="BG540">
            <v>1868779</v>
          </cell>
          <cell r="BJ540">
            <v>85575</v>
          </cell>
          <cell r="BL540">
            <v>0</v>
          </cell>
          <cell r="BM540">
            <v>282122</v>
          </cell>
          <cell r="BN540">
            <v>56850</v>
          </cell>
          <cell r="BO540">
            <v>179212</v>
          </cell>
          <cell r="BP540">
            <v>134777</v>
          </cell>
          <cell r="BQ540">
            <v>24882</v>
          </cell>
          <cell r="BR540">
            <v>0</v>
          </cell>
          <cell r="BS540">
            <v>109362</v>
          </cell>
          <cell r="BT540">
            <v>364476.25</v>
          </cell>
          <cell r="BU540">
            <v>468113.25</v>
          </cell>
          <cell r="BV540">
            <v>51575.5</v>
          </cell>
          <cell r="BW540">
            <v>197553.25</v>
          </cell>
          <cell r="BX540">
            <v>276854.25</v>
          </cell>
          <cell r="BY540">
            <v>224360.25</v>
          </cell>
          <cell r="BZ540">
            <v>83408.25</v>
          </cell>
          <cell r="CA540">
            <v>133659.5</v>
          </cell>
          <cell r="CB540">
            <v>101229</v>
          </cell>
          <cell r="CC540">
            <v>246831.75</v>
          </cell>
          <cell r="CD540">
            <v>45156.75</v>
          </cell>
          <cell r="CE540">
            <v>273028</v>
          </cell>
          <cell r="CF540">
            <v>128881.25</v>
          </cell>
          <cell r="CG540">
            <v>120869</v>
          </cell>
          <cell r="CH540">
            <v>57705.25</v>
          </cell>
          <cell r="CI540">
            <v>46201</v>
          </cell>
          <cell r="CJ540">
            <v>325734.75</v>
          </cell>
          <cell r="CK540">
            <v>6340.25</v>
          </cell>
          <cell r="CL540">
            <v>29959.5</v>
          </cell>
        </row>
        <row r="541">
          <cell r="A541" t="str">
            <v>4313010199.202</v>
          </cell>
          <cell r="B541" t="str">
            <v>รายได้ค่าธรรมเนียม UC</v>
          </cell>
          <cell r="C541">
            <v>1154780</v>
          </cell>
          <cell r="D541">
            <v>291500</v>
          </cell>
          <cell r="E541">
            <v>412627</v>
          </cell>
          <cell r="F541">
            <v>319093</v>
          </cell>
          <cell r="G541">
            <v>166190</v>
          </cell>
          <cell r="H541">
            <v>295290</v>
          </cell>
          <cell r="I541">
            <v>0</v>
          </cell>
          <cell r="J541">
            <v>446070</v>
          </cell>
          <cell r="K541">
            <v>0</v>
          </cell>
          <cell r="L541">
            <v>40830</v>
          </cell>
          <cell r="M541">
            <v>611730</v>
          </cell>
          <cell r="N541">
            <v>0</v>
          </cell>
          <cell r="O541">
            <v>592220</v>
          </cell>
          <cell r="P541">
            <v>563999</v>
          </cell>
          <cell r="Q541">
            <v>506576</v>
          </cell>
          <cell r="R541">
            <v>498185</v>
          </cell>
          <cell r="S541">
            <v>471833</v>
          </cell>
          <cell r="T541">
            <v>557219</v>
          </cell>
          <cell r="U541">
            <v>354000</v>
          </cell>
          <cell r="V541">
            <v>157897</v>
          </cell>
          <cell r="W541">
            <v>2346720</v>
          </cell>
          <cell r="X541">
            <v>284730</v>
          </cell>
          <cell r="Y541">
            <v>596567</v>
          </cell>
          <cell r="Z541">
            <v>474900</v>
          </cell>
          <cell r="AA541">
            <v>126210</v>
          </cell>
          <cell r="AB541">
            <v>261360</v>
          </cell>
          <cell r="AC541">
            <v>184920</v>
          </cell>
          <cell r="AD541">
            <v>779310</v>
          </cell>
          <cell r="AE541">
            <v>256980</v>
          </cell>
          <cell r="AF541">
            <v>213720</v>
          </cell>
          <cell r="AG541">
            <v>400920</v>
          </cell>
          <cell r="AH541">
            <v>601690</v>
          </cell>
          <cell r="AI541">
            <v>302820</v>
          </cell>
          <cell r="AJ541">
            <v>246802</v>
          </cell>
          <cell r="AK541">
            <v>2259373</v>
          </cell>
          <cell r="AL541">
            <v>143396</v>
          </cell>
          <cell r="AM541">
            <v>166170</v>
          </cell>
          <cell r="AN541">
            <v>408188</v>
          </cell>
          <cell r="AO541">
            <v>376003</v>
          </cell>
          <cell r="AP541">
            <v>334701</v>
          </cell>
          <cell r="AQ541">
            <v>106837</v>
          </cell>
          <cell r="AR541">
            <v>1011120</v>
          </cell>
          <cell r="AS541">
            <v>330342</v>
          </cell>
          <cell r="AT541">
            <v>544958</v>
          </cell>
          <cell r="AU541">
            <v>431500</v>
          </cell>
          <cell r="AV541">
            <v>193080</v>
          </cell>
          <cell r="AW541">
            <v>190550</v>
          </cell>
          <cell r="AX541">
            <v>366827</v>
          </cell>
          <cell r="AY541">
            <v>0</v>
          </cell>
          <cell r="AZ541">
            <v>206709</v>
          </cell>
          <cell r="BA541">
            <v>0</v>
          </cell>
          <cell r="BB541">
            <v>187534</v>
          </cell>
          <cell r="BJ541">
            <v>26320</v>
          </cell>
          <cell r="BL541">
            <v>603690</v>
          </cell>
          <cell r="BM541">
            <v>661350</v>
          </cell>
          <cell r="BN541">
            <v>362160</v>
          </cell>
          <cell r="BO541">
            <v>808050</v>
          </cell>
          <cell r="BP541">
            <v>446550</v>
          </cell>
          <cell r="BQ541">
            <v>356670</v>
          </cell>
          <cell r="BR541">
            <v>2201423</v>
          </cell>
          <cell r="BS541">
            <v>537800</v>
          </cell>
          <cell r="BT541">
            <v>462600</v>
          </cell>
          <cell r="BU541">
            <v>824550</v>
          </cell>
          <cell r="BV541">
            <v>63650</v>
          </cell>
          <cell r="BW541">
            <v>385531</v>
          </cell>
          <cell r="BX541">
            <v>956633</v>
          </cell>
          <cell r="BY541">
            <v>291742</v>
          </cell>
          <cell r="BZ541">
            <v>259383</v>
          </cell>
          <cell r="CA541">
            <v>397180</v>
          </cell>
          <cell r="CB541">
            <v>619664</v>
          </cell>
          <cell r="CC541">
            <v>763470</v>
          </cell>
          <cell r="CD541">
            <v>559387</v>
          </cell>
          <cell r="CE541">
            <v>1038673</v>
          </cell>
          <cell r="CF541">
            <v>328808</v>
          </cell>
          <cell r="CG541">
            <v>243525</v>
          </cell>
          <cell r="CH541">
            <v>178950</v>
          </cell>
          <cell r="CI541">
            <v>316690</v>
          </cell>
          <cell r="CJ541">
            <v>880140</v>
          </cell>
          <cell r="CK541">
            <v>250122</v>
          </cell>
          <cell r="CL541">
            <v>231990</v>
          </cell>
        </row>
        <row r="542">
          <cell r="A542" t="str">
            <v>5101010101.101</v>
          </cell>
          <cell r="B542" t="str">
            <v>เงินเดือนข้าราชการ(บริการ)</v>
          </cell>
          <cell r="C542">
            <v>143605339.99000001</v>
          </cell>
          <cell r="D542">
            <v>18053116.23</v>
          </cell>
          <cell r="E542">
            <v>21082352.25</v>
          </cell>
          <cell r="F542">
            <v>22916720</v>
          </cell>
          <cell r="G542">
            <v>9607870</v>
          </cell>
          <cell r="H542">
            <v>24523374.84</v>
          </cell>
          <cell r="I542">
            <v>26387600.48</v>
          </cell>
          <cell r="J542">
            <v>26711379.359999999</v>
          </cell>
          <cell r="K542">
            <v>17792857.359999999</v>
          </cell>
          <cell r="L542">
            <v>14319492.67</v>
          </cell>
          <cell r="M542">
            <v>45762423.219999999</v>
          </cell>
          <cell r="N542">
            <v>666885.81000000006</v>
          </cell>
          <cell r="O542">
            <v>55210289.049999997</v>
          </cell>
          <cell r="P542">
            <v>14996276.65</v>
          </cell>
          <cell r="Q542">
            <v>17345224.210000001</v>
          </cell>
          <cell r="R542">
            <v>26415177.579999998</v>
          </cell>
          <cell r="S542">
            <v>18982350.300000001</v>
          </cell>
          <cell r="T542">
            <v>13049795.689999999</v>
          </cell>
          <cell r="U542">
            <v>14590685</v>
          </cell>
          <cell r="V542">
            <v>7586947.0899999999</v>
          </cell>
          <cell r="W542">
            <v>156431045.91999999</v>
          </cell>
          <cell r="X542">
            <v>15627990</v>
          </cell>
          <cell r="Y542">
            <v>23726148.390000001</v>
          </cell>
          <cell r="Z542">
            <v>14427336.130000001</v>
          </cell>
          <cell r="AA542">
            <v>7907760</v>
          </cell>
          <cell r="AB542">
            <v>14727290</v>
          </cell>
          <cell r="AC542">
            <v>15991950.32</v>
          </cell>
          <cell r="AD542">
            <v>45486754.060000002</v>
          </cell>
          <cell r="AE542">
            <v>18527188.710000001</v>
          </cell>
          <cell r="AF542">
            <v>13538155</v>
          </cell>
          <cell r="AG542">
            <v>15291673.560000001</v>
          </cell>
          <cell r="AH542">
            <v>30097950</v>
          </cell>
          <cell r="AI542">
            <v>11489075.16</v>
          </cell>
          <cell r="AJ542">
            <v>7337760</v>
          </cell>
          <cell r="AK542">
            <v>228572903.87</v>
          </cell>
          <cell r="AL542">
            <v>14877917.1</v>
          </cell>
          <cell r="AM542">
            <v>12958973.960000001</v>
          </cell>
          <cell r="AN542">
            <v>34896180.159999996</v>
          </cell>
          <cell r="AO542">
            <v>32929658.870000001</v>
          </cell>
          <cell r="AP542">
            <v>19449399.829999998</v>
          </cell>
          <cell r="AQ542">
            <v>9218300</v>
          </cell>
          <cell r="AR542">
            <v>36205942.170000002</v>
          </cell>
          <cell r="AS542">
            <v>15886646.619999999</v>
          </cell>
          <cell r="AT542">
            <v>19873268.390000001</v>
          </cell>
          <cell r="AU542">
            <v>31910077.739999998</v>
          </cell>
          <cell r="AV542">
            <v>15331157.630000001</v>
          </cell>
          <cell r="AW542">
            <v>10882610.9</v>
          </cell>
          <cell r="AX542">
            <v>21414174.579999998</v>
          </cell>
          <cell r="AY542">
            <v>12510889.029999999</v>
          </cell>
          <cell r="AZ542">
            <v>12078124.07</v>
          </cell>
          <cell r="BA542">
            <v>65358889.039999999</v>
          </cell>
          <cell r="BB542">
            <v>12890763.529999999</v>
          </cell>
          <cell r="BC542">
            <v>534780</v>
          </cell>
          <cell r="BE542">
            <v>25840</v>
          </cell>
          <cell r="BF542">
            <v>18910</v>
          </cell>
          <cell r="BG542">
            <v>36870</v>
          </cell>
          <cell r="BH542">
            <v>26290</v>
          </cell>
          <cell r="BL542">
            <v>91383503.640000001</v>
          </cell>
          <cell r="BM542">
            <v>27685907.02</v>
          </cell>
          <cell r="BN542">
            <v>17795230.32</v>
          </cell>
          <cell r="BO542">
            <v>32054950.350000001</v>
          </cell>
          <cell r="BP542">
            <v>19163246.129999999</v>
          </cell>
          <cell r="BQ542">
            <v>10243849.359999999</v>
          </cell>
          <cell r="BR542">
            <v>340814404.66000003</v>
          </cell>
          <cell r="BS542">
            <v>24037483.870000001</v>
          </cell>
          <cell r="BT542">
            <v>18781790.899999999</v>
          </cell>
          <cell r="BU542">
            <v>58494631.289999999</v>
          </cell>
          <cell r="BV542">
            <v>5737273.2199999997</v>
          </cell>
          <cell r="BW542">
            <v>16496676.039999999</v>
          </cell>
          <cell r="BX542">
            <v>40370309.82</v>
          </cell>
          <cell r="BY542">
            <v>16009958.960000001</v>
          </cell>
          <cell r="BZ542">
            <v>11275010.220000001</v>
          </cell>
          <cell r="CA542">
            <v>14315837.58</v>
          </cell>
          <cell r="CB542">
            <v>19830015.809999999</v>
          </cell>
          <cell r="CC542">
            <v>36817021.579999998</v>
          </cell>
          <cell r="CD542">
            <v>21089096.289999999</v>
          </cell>
          <cell r="CE542">
            <v>29353918.030000001</v>
          </cell>
          <cell r="CF542">
            <v>13009051.77</v>
          </cell>
          <cell r="CG542">
            <v>14126876.130000001</v>
          </cell>
          <cell r="CH542">
            <v>8808127.4199999999</v>
          </cell>
          <cell r="CI542">
            <v>12107538.060000001</v>
          </cell>
          <cell r="CJ542">
            <v>31228543.539999999</v>
          </cell>
          <cell r="CK542">
            <v>4183386.77</v>
          </cell>
          <cell r="CL542">
            <v>4709356.21</v>
          </cell>
        </row>
        <row r="543">
          <cell r="A543" t="str">
            <v>5101010101.102</v>
          </cell>
          <cell r="B543" t="str">
            <v>เงินเดือนข้าราชการ(สนับสนุน)</v>
          </cell>
          <cell r="C543">
            <v>2376120</v>
          </cell>
          <cell r="D543">
            <v>1039229.35</v>
          </cell>
          <cell r="E543">
            <v>608940</v>
          </cell>
          <cell r="F543">
            <v>818440</v>
          </cell>
          <cell r="G543">
            <v>1425768.33</v>
          </cell>
          <cell r="H543">
            <v>1112310</v>
          </cell>
          <cell r="I543">
            <v>1442520</v>
          </cell>
          <cell r="J543">
            <v>1086120</v>
          </cell>
          <cell r="K543">
            <v>451890</v>
          </cell>
          <cell r="L543">
            <v>766210</v>
          </cell>
          <cell r="M543">
            <v>2211300</v>
          </cell>
          <cell r="N543">
            <v>198680</v>
          </cell>
          <cell r="O543">
            <v>4107554.19</v>
          </cell>
          <cell r="P543">
            <v>639330</v>
          </cell>
          <cell r="Q543">
            <v>1115080</v>
          </cell>
          <cell r="R543">
            <v>924460</v>
          </cell>
          <cell r="S543">
            <v>484340</v>
          </cell>
          <cell r="T543">
            <v>675990</v>
          </cell>
          <cell r="U543">
            <v>867405</v>
          </cell>
          <cell r="V543">
            <v>620460</v>
          </cell>
          <cell r="W543">
            <v>5562270</v>
          </cell>
          <cell r="X543">
            <v>636600</v>
          </cell>
          <cell r="Y543">
            <v>1585530</v>
          </cell>
          <cell r="Z543">
            <v>631050</v>
          </cell>
          <cell r="AA543">
            <v>1121940</v>
          </cell>
          <cell r="AB543">
            <v>632700</v>
          </cell>
          <cell r="AC543">
            <v>833430</v>
          </cell>
          <cell r="AD543">
            <v>2413330</v>
          </cell>
          <cell r="AE543">
            <v>662340</v>
          </cell>
          <cell r="AF543">
            <v>1005450</v>
          </cell>
          <cell r="AG543">
            <v>356790</v>
          </cell>
          <cell r="AH543">
            <v>1607390</v>
          </cell>
          <cell r="AI543">
            <v>2549240</v>
          </cell>
          <cell r="AJ543">
            <v>697370.32</v>
          </cell>
          <cell r="AK543">
            <v>10936440</v>
          </cell>
          <cell r="AL543">
            <v>1080223.8700000001</v>
          </cell>
          <cell r="AM543">
            <v>935347.26</v>
          </cell>
          <cell r="AN543">
            <v>1915030</v>
          </cell>
          <cell r="AO543">
            <v>1333020</v>
          </cell>
          <cell r="AP543">
            <v>1320180</v>
          </cell>
          <cell r="AQ543">
            <v>479820</v>
          </cell>
          <cell r="AR543">
            <v>2075880</v>
          </cell>
          <cell r="AS543">
            <v>782710</v>
          </cell>
          <cell r="AT543">
            <v>2130457.1</v>
          </cell>
          <cell r="AU543">
            <v>1379220</v>
          </cell>
          <cell r="AV543">
            <v>1260990</v>
          </cell>
          <cell r="AW543">
            <v>1126980</v>
          </cell>
          <cell r="AX543">
            <v>1571910</v>
          </cell>
          <cell r="AY543">
            <v>1047240</v>
          </cell>
          <cell r="AZ543">
            <v>550500</v>
          </cell>
          <cell r="BA543">
            <v>2625180</v>
          </cell>
          <cell r="BB543">
            <v>666360</v>
          </cell>
          <cell r="BC543">
            <v>354570</v>
          </cell>
          <cell r="BD543">
            <v>47870</v>
          </cell>
          <cell r="BE543">
            <v>36390</v>
          </cell>
          <cell r="BF543">
            <v>88450</v>
          </cell>
          <cell r="BG543">
            <v>43050</v>
          </cell>
          <cell r="BH543">
            <v>85290</v>
          </cell>
          <cell r="BJ543">
            <v>19590</v>
          </cell>
          <cell r="BK543">
            <v>19590</v>
          </cell>
          <cell r="BL543">
            <v>6188106</v>
          </cell>
          <cell r="BM543">
            <v>1298010</v>
          </cell>
          <cell r="BN543">
            <v>1196880</v>
          </cell>
          <cell r="BO543">
            <v>1504040</v>
          </cell>
          <cell r="BP543">
            <v>1074990</v>
          </cell>
          <cell r="BQ543">
            <v>838610</v>
          </cell>
          <cell r="BR543">
            <v>50565115.509999998</v>
          </cell>
          <cell r="BS543">
            <v>1290350</v>
          </cell>
          <cell r="BT543">
            <v>5728450</v>
          </cell>
          <cell r="BU543">
            <v>4066360</v>
          </cell>
          <cell r="BV543">
            <v>259980</v>
          </cell>
          <cell r="BW543">
            <v>2118770</v>
          </cell>
          <cell r="BX543">
            <v>3188170</v>
          </cell>
          <cell r="BY543">
            <v>865290</v>
          </cell>
          <cell r="BZ543">
            <v>741260</v>
          </cell>
          <cell r="CA543">
            <v>1177900</v>
          </cell>
          <cell r="CB543">
            <v>2869360</v>
          </cell>
          <cell r="CC543">
            <v>1709370</v>
          </cell>
          <cell r="CD543">
            <v>2723930</v>
          </cell>
          <cell r="CE543">
            <v>1250811</v>
          </cell>
          <cell r="CF543">
            <v>530144</v>
          </cell>
          <cell r="CG543">
            <v>1107630</v>
          </cell>
          <cell r="CH543">
            <v>385470</v>
          </cell>
          <cell r="CI543">
            <v>786256</v>
          </cell>
          <cell r="CJ543">
            <v>5603680</v>
          </cell>
          <cell r="CK543">
            <v>159330.32</v>
          </cell>
          <cell r="CL543">
            <v>662190</v>
          </cell>
        </row>
        <row r="544">
          <cell r="A544" t="str">
            <v>5101010103.101</v>
          </cell>
          <cell r="B544" t="str">
            <v>เงินประจำตำแหน่งระดับสูง/ระดับ กลาง(สนับสนุน)</v>
          </cell>
          <cell r="C544">
            <v>90000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56258.06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90000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H544">
            <v>16800</v>
          </cell>
          <cell r="BL544">
            <v>80000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178200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79200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</row>
        <row r="545">
          <cell r="A545" t="str">
            <v>5101010103.102</v>
          </cell>
          <cell r="B545" t="str">
            <v>เงินประจำตำแหน่งวิชาชีพเฉพาะ(บริการ)</v>
          </cell>
          <cell r="C545">
            <v>9539190.2599999998</v>
          </cell>
          <cell r="D545">
            <v>1062961.29</v>
          </cell>
          <cell r="E545">
            <v>1159200</v>
          </cell>
          <cell r="F545">
            <v>1489600</v>
          </cell>
          <cell r="G545">
            <v>585900</v>
          </cell>
          <cell r="H545">
            <v>1468716.67</v>
          </cell>
          <cell r="I545">
            <v>1072475.27</v>
          </cell>
          <cell r="J545">
            <v>1274700</v>
          </cell>
          <cell r="K545">
            <v>1105300</v>
          </cell>
          <cell r="L545">
            <v>910233.33</v>
          </cell>
          <cell r="M545">
            <v>3137381.94</v>
          </cell>
          <cell r="N545">
            <v>0</v>
          </cell>
          <cell r="O545">
            <v>2511343.34</v>
          </cell>
          <cell r="P545">
            <v>677600</v>
          </cell>
          <cell r="Q545">
            <v>558133.32999999996</v>
          </cell>
          <cell r="R545">
            <v>1039500</v>
          </cell>
          <cell r="S545">
            <v>899974.2</v>
          </cell>
          <cell r="T545">
            <v>550900</v>
          </cell>
          <cell r="U545">
            <v>749000</v>
          </cell>
          <cell r="V545">
            <v>381319.35</v>
          </cell>
          <cell r="W545">
            <v>8431265.8599999994</v>
          </cell>
          <cell r="X545">
            <v>960400</v>
          </cell>
          <cell r="Y545">
            <v>1192054.8400000001</v>
          </cell>
          <cell r="Z545">
            <v>573300</v>
          </cell>
          <cell r="AA545">
            <v>296800</v>
          </cell>
          <cell r="AB545">
            <v>854700</v>
          </cell>
          <cell r="AC545">
            <v>984200</v>
          </cell>
          <cell r="AD545">
            <v>2643715.67</v>
          </cell>
          <cell r="AE545">
            <v>1077300</v>
          </cell>
          <cell r="AF545">
            <v>620900</v>
          </cell>
          <cell r="AG545">
            <v>697267.74</v>
          </cell>
          <cell r="AH545">
            <v>1409154.84</v>
          </cell>
          <cell r="AI545">
            <v>749700</v>
          </cell>
          <cell r="AJ545">
            <v>510300</v>
          </cell>
          <cell r="AK545">
            <v>14745920.810000001</v>
          </cell>
          <cell r="AL545">
            <v>893380.65</v>
          </cell>
          <cell r="AM545">
            <v>688216.66</v>
          </cell>
          <cell r="AN545">
            <v>1632050</v>
          </cell>
          <cell r="AO545">
            <v>2075225.27</v>
          </cell>
          <cell r="AP545">
            <v>993150</v>
          </cell>
          <cell r="AQ545">
            <v>459900</v>
          </cell>
          <cell r="AR545">
            <v>1598800</v>
          </cell>
          <cell r="AS545">
            <v>888706.45</v>
          </cell>
          <cell r="AT545">
            <v>948608.33</v>
          </cell>
          <cell r="AU545">
            <v>1958731.73</v>
          </cell>
          <cell r="AV545">
            <v>1051429.03</v>
          </cell>
          <cell r="AW545">
            <v>571900</v>
          </cell>
          <cell r="AX545">
            <v>1102176.8799999999</v>
          </cell>
          <cell r="AY545">
            <v>680400</v>
          </cell>
          <cell r="AZ545">
            <v>538300</v>
          </cell>
          <cell r="BA545">
            <v>90000</v>
          </cell>
          <cell r="BB545">
            <v>732237.64</v>
          </cell>
          <cell r="BL545">
            <v>5167253.12</v>
          </cell>
          <cell r="BM545">
            <v>1714616.13</v>
          </cell>
          <cell r="BN545">
            <v>1044143.33</v>
          </cell>
          <cell r="BO545">
            <v>1424861.29</v>
          </cell>
          <cell r="BP545">
            <v>970737.04</v>
          </cell>
          <cell r="BQ545">
            <v>270900</v>
          </cell>
          <cell r="BR545">
            <v>22196991.59</v>
          </cell>
          <cell r="BS545">
            <v>1459212.9</v>
          </cell>
          <cell r="BT545">
            <v>1262916.67</v>
          </cell>
          <cell r="BU545">
            <v>3400966.67</v>
          </cell>
          <cell r="BV545">
            <v>365400</v>
          </cell>
          <cell r="BW545">
            <v>1076712.8999999999</v>
          </cell>
          <cell r="BX545">
            <v>2449493.5499999998</v>
          </cell>
          <cell r="BY545">
            <v>931100</v>
          </cell>
          <cell r="BZ545">
            <v>686880.65</v>
          </cell>
          <cell r="CA545">
            <v>746433.33</v>
          </cell>
          <cell r="CB545">
            <v>804232.26</v>
          </cell>
          <cell r="CC545">
            <v>1981293.55</v>
          </cell>
          <cell r="CD545">
            <v>1313538.71</v>
          </cell>
          <cell r="CE545">
            <v>1499400</v>
          </cell>
          <cell r="CF545">
            <v>919800</v>
          </cell>
          <cell r="CG545">
            <v>660800</v>
          </cell>
          <cell r="CH545">
            <v>554366.67000000004</v>
          </cell>
          <cell r="CI545">
            <v>856800</v>
          </cell>
          <cell r="CJ545">
            <v>1601366.67</v>
          </cell>
          <cell r="CK545">
            <v>98250</v>
          </cell>
          <cell r="CL545">
            <v>176400</v>
          </cell>
        </row>
        <row r="546">
          <cell r="A546" t="str">
            <v>5101010103.103</v>
          </cell>
          <cell r="B546" t="str">
            <v>เงินประจำตำแหน่งผู้เชี่ยวชาญ (บริการ)</v>
          </cell>
          <cell r="C546">
            <v>89100</v>
          </cell>
          <cell r="D546">
            <v>89100</v>
          </cell>
          <cell r="E546">
            <v>89100</v>
          </cell>
          <cell r="F546">
            <v>89100</v>
          </cell>
          <cell r="G546">
            <v>0</v>
          </cell>
          <cell r="H546">
            <v>0</v>
          </cell>
          <cell r="I546">
            <v>0</v>
          </cell>
          <cell r="J546">
            <v>89100</v>
          </cell>
          <cell r="K546">
            <v>0</v>
          </cell>
          <cell r="L546">
            <v>0</v>
          </cell>
          <cell r="M546">
            <v>89100</v>
          </cell>
          <cell r="N546">
            <v>0</v>
          </cell>
          <cell r="O546">
            <v>178200</v>
          </cell>
          <cell r="P546">
            <v>0</v>
          </cell>
          <cell r="Q546">
            <v>0</v>
          </cell>
          <cell r="R546">
            <v>89100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384300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89100</v>
          </cell>
          <cell r="AE546">
            <v>0</v>
          </cell>
          <cell r="AF546">
            <v>0</v>
          </cell>
          <cell r="AG546">
            <v>0</v>
          </cell>
          <cell r="AH546">
            <v>89100</v>
          </cell>
          <cell r="AI546">
            <v>89100</v>
          </cell>
          <cell r="AJ546">
            <v>0</v>
          </cell>
          <cell r="AK546">
            <v>918900</v>
          </cell>
          <cell r="AL546">
            <v>0</v>
          </cell>
          <cell r="AM546">
            <v>0</v>
          </cell>
          <cell r="AN546">
            <v>0</v>
          </cell>
          <cell r="AO546">
            <v>285100</v>
          </cell>
          <cell r="AP546">
            <v>240300</v>
          </cell>
          <cell r="AQ546">
            <v>50400</v>
          </cell>
          <cell r="AR546">
            <v>425700</v>
          </cell>
          <cell r="AS546">
            <v>0</v>
          </cell>
          <cell r="AT546">
            <v>89100</v>
          </cell>
          <cell r="AU546">
            <v>178200</v>
          </cell>
          <cell r="AV546">
            <v>0</v>
          </cell>
          <cell r="AW546">
            <v>0</v>
          </cell>
          <cell r="AX546">
            <v>55100</v>
          </cell>
          <cell r="AY546">
            <v>0</v>
          </cell>
          <cell r="AZ546">
            <v>100800</v>
          </cell>
          <cell r="BA546">
            <v>356400</v>
          </cell>
          <cell r="BB546">
            <v>33600</v>
          </cell>
          <cell r="BL546">
            <v>1114648.3899999999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2584800</v>
          </cell>
          <cell r="BS546">
            <v>69300</v>
          </cell>
          <cell r="BT546">
            <v>89100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89100</v>
          </cell>
          <cell r="BZ546">
            <v>29700</v>
          </cell>
          <cell r="CA546">
            <v>39600</v>
          </cell>
          <cell r="CB546">
            <v>89100</v>
          </cell>
          <cell r="CC546">
            <v>178200</v>
          </cell>
          <cell r="CD546">
            <v>89100</v>
          </cell>
          <cell r="CE546">
            <v>178200</v>
          </cell>
          <cell r="CF546">
            <v>0</v>
          </cell>
          <cell r="CG546">
            <v>92500</v>
          </cell>
          <cell r="CH546">
            <v>139000</v>
          </cell>
          <cell r="CI546">
            <v>89100</v>
          </cell>
          <cell r="CJ546">
            <v>89100</v>
          </cell>
          <cell r="CK546">
            <v>94000</v>
          </cell>
          <cell r="CL546">
            <v>0</v>
          </cell>
        </row>
        <row r="547">
          <cell r="A547" t="str">
            <v>5101010108.101</v>
          </cell>
          <cell r="B547" t="str">
            <v>ค่าล่วงเวลา(สนับสนุน)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1856425</v>
          </cell>
          <cell r="X547">
            <v>0</v>
          </cell>
          <cell r="Y547">
            <v>318850</v>
          </cell>
          <cell r="Z547">
            <v>143290</v>
          </cell>
          <cell r="AA547">
            <v>18460</v>
          </cell>
          <cell r="AB547">
            <v>97420</v>
          </cell>
          <cell r="AC547">
            <v>250300</v>
          </cell>
          <cell r="AD547">
            <v>762560</v>
          </cell>
          <cell r="AE547">
            <v>76285</v>
          </cell>
          <cell r="AF547">
            <v>143350</v>
          </cell>
          <cell r="AG547">
            <v>124600</v>
          </cell>
          <cell r="AH547">
            <v>94240</v>
          </cell>
          <cell r="AI547">
            <v>314910</v>
          </cell>
          <cell r="AJ547">
            <v>514340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15080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840</v>
          </cell>
          <cell r="AZ547">
            <v>0</v>
          </cell>
          <cell r="BA547">
            <v>1356555</v>
          </cell>
          <cell r="BB547">
            <v>107560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23440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</row>
        <row r="548">
          <cell r="A548" t="str">
            <v>5101010109.101</v>
          </cell>
          <cell r="B548" t="str">
            <v>เงินตอบแทนพิเศษของข้าราชการผู้ได้รับเงินเดือนถึงขั้นสูงสุดของอันดับ(บริการ)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3417.52</v>
          </cell>
          <cell r="AE548">
            <v>0</v>
          </cell>
          <cell r="AF548">
            <v>9335</v>
          </cell>
          <cell r="AG548">
            <v>0</v>
          </cell>
          <cell r="AH548">
            <v>2167.38</v>
          </cell>
          <cell r="AI548">
            <v>0</v>
          </cell>
          <cell r="AJ548">
            <v>0</v>
          </cell>
          <cell r="AK548">
            <v>28479.54</v>
          </cell>
          <cell r="AL548">
            <v>0</v>
          </cell>
          <cell r="AM548">
            <v>0</v>
          </cell>
          <cell r="AN548">
            <v>7335</v>
          </cell>
          <cell r="AO548">
            <v>651.17999999999995</v>
          </cell>
          <cell r="AP548">
            <v>0</v>
          </cell>
          <cell r="AQ548">
            <v>0</v>
          </cell>
          <cell r="AR548">
            <v>4952.34</v>
          </cell>
          <cell r="AS548">
            <v>7718.5</v>
          </cell>
          <cell r="AT548">
            <v>0</v>
          </cell>
          <cell r="AU548">
            <v>2090.1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724570.28</v>
          </cell>
          <cell r="BB548">
            <v>0</v>
          </cell>
          <cell r="BL548">
            <v>7092.04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2320.92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</row>
        <row r="549">
          <cell r="A549" t="str">
            <v>5101010109.102</v>
          </cell>
          <cell r="B549" t="str">
            <v>เงินตอบแทนพิเศษของข้าราชการผู้ได้รับเงินเดือนถึงขั้นสูงสุดของอันดับ(สนับสนุน)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L549">
            <v>7092.04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21557.34</v>
          </cell>
          <cell r="BS549">
            <v>0</v>
          </cell>
          <cell r="BT549">
            <v>0</v>
          </cell>
          <cell r="BU549">
            <v>2320.92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10983.6</v>
          </cell>
          <cell r="CK549">
            <v>0</v>
          </cell>
          <cell r="CL549">
            <v>0</v>
          </cell>
        </row>
        <row r="550">
          <cell r="A550" t="str">
            <v>5101010109.103</v>
          </cell>
          <cell r="B550" t="str">
            <v>เงินตอบแทนพิเศษของลูกจ้างประจำผู้ได้รับค่าจ้างถึงขั้นสูงสุดของตำแหน่ง(บริการ)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16398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20116.8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262500</v>
          </cell>
          <cell r="BE550">
            <v>16800</v>
          </cell>
          <cell r="BF550">
            <v>15500</v>
          </cell>
          <cell r="BG550">
            <v>78800</v>
          </cell>
          <cell r="BI550">
            <v>5600</v>
          </cell>
          <cell r="BK550">
            <v>5600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</row>
        <row r="551">
          <cell r="A551" t="str">
            <v>5101010109.104</v>
          </cell>
          <cell r="B551" t="str">
            <v>เงินตอบแทนพิเศษของลูกจ้างประจำผู้ได้รับค่าจ้างถึงขั้นสูงสุดของตำแหน่ง(สนับสนุน)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7000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</row>
        <row r="552">
          <cell r="A552" t="str">
            <v>5101010113.101</v>
          </cell>
          <cell r="B552" t="str">
            <v>ค่าจ้างประจำ(บริการ)</v>
          </cell>
          <cell r="C552">
            <v>8654254.1899999995</v>
          </cell>
          <cell r="D552">
            <v>1160020</v>
          </cell>
          <cell r="E552">
            <v>2381520</v>
          </cell>
          <cell r="F552">
            <v>1646540</v>
          </cell>
          <cell r="G552">
            <v>489820</v>
          </cell>
          <cell r="H552">
            <v>1435770</v>
          </cell>
          <cell r="I552">
            <v>3620460</v>
          </cell>
          <cell r="J552">
            <v>3032700</v>
          </cell>
          <cell r="K552">
            <v>0</v>
          </cell>
          <cell r="L552">
            <v>1475860</v>
          </cell>
          <cell r="M552">
            <v>3192300</v>
          </cell>
          <cell r="N552">
            <v>0</v>
          </cell>
          <cell r="O552">
            <v>2184660</v>
          </cell>
          <cell r="P552">
            <v>898950</v>
          </cell>
          <cell r="Q552">
            <v>1052600</v>
          </cell>
          <cell r="R552">
            <v>1385550</v>
          </cell>
          <cell r="S552">
            <v>1593780</v>
          </cell>
          <cell r="T552">
            <v>1133630</v>
          </cell>
          <cell r="U552">
            <v>1585184.95</v>
          </cell>
          <cell r="V552">
            <v>911430</v>
          </cell>
          <cell r="W552">
            <v>10188242.58</v>
          </cell>
          <cell r="X552">
            <v>578550</v>
          </cell>
          <cell r="Y552">
            <v>1412150</v>
          </cell>
          <cell r="Z552">
            <v>2111700</v>
          </cell>
          <cell r="AA552">
            <v>379140</v>
          </cell>
          <cell r="AB552">
            <v>1489560</v>
          </cell>
          <cell r="AC552">
            <v>1595580</v>
          </cell>
          <cell r="AD552">
            <v>3891640</v>
          </cell>
          <cell r="AE552">
            <v>1755570</v>
          </cell>
          <cell r="AF552">
            <v>2087610</v>
          </cell>
          <cell r="AG552">
            <v>1758900</v>
          </cell>
          <cell r="AH552">
            <v>1389330</v>
          </cell>
          <cell r="AI552">
            <v>540640</v>
          </cell>
          <cell r="AJ552">
            <v>0</v>
          </cell>
          <cell r="AK552">
            <v>11876891.289999999</v>
          </cell>
          <cell r="AL552">
            <v>1262240</v>
          </cell>
          <cell r="AM552">
            <v>1069410</v>
          </cell>
          <cell r="AN552">
            <v>3441350</v>
          </cell>
          <cell r="AO552">
            <v>1515810</v>
          </cell>
          <cell r="AP552">
            <v>1821150</v>
          </cell>
          <cell r="AQ552">
            <v>780690</v>
          </cell>
          <cell r="AR552">
            <v>2265226</v>
          </cell>
          <cell r="AS552">
            <v>1525620</v>
          </cell>
          <cell r="AT552">
            <v>574090</v>
          </cell>
          <cell r="AU552">
            <v>1695420</v>
          </cell>
          <cell r="AV552">
            <v>1276890</v>
          </cell>
          <cell r="AW552">
            <v>1792320</v>
          </cell>
          <cell r="AX552">
            <v>2627390</v>
          </cell>
          <cell r="AY552">
            <v>956880</v>
          </cell>
          <cell r="AZ552">
            <v>215470</v>
          </cell>
          <cell r="BA552">
            <v>1806900</v>
          </cell>
          <cell r="BB552">
            <v>0</v>
          </cell>
          <cell r="BE552">
            <v>45000</v>
          </cell>
          <cell r="BG552">
            <v>401940</v>
          </cell>
          <cell r="BJ552">
            <v>40560</v>
          </cell>
          <cell r="BL552">
            <v>1889030</v>
          </cell>
          <cell r="BM552">
            <v>1518600</v>
          </cell>
          <cell r="BN552">
            <v>1552710</v>
          </cell>
          <cell r="BO552">
            <v>915446.95</v>
          </cell>
          <cell r="BP552">
            <v>744840</v>
          </cell>
          <cell r="BQ552">
            <v>0</v>
          </cell>
          <cell r="BR552">
            <v>17219749.289999999</v>
          </cell>
          <cell r="BS552">
            <v>554390</v>
          </cell>
          <cell r="BT552">
            <v>563190</v>
          </cell>
          <cell r="BU552">
            <v>3431450</v>
          </cell>
          <cell r="BV552">
            <v>0</v>
          </cell>
          <cell r="BW552">
            <v>1011700</v>
          </cell>
          <cell r="BX552">
            <v>2298750</v>
          </cell>
          <cell r="BY552">
            <v>826900</v>
          </cell>
          <cell r="BZ552">
            <v>910190</v>
          </cell>
          <cell r="CA552">
            <v>576930</v>
          </cell>
          <cell r="CB552">
            <v>993240</v>
          </cell>
          <cell r="CC552">
            <v>2214840</v>
          </cell>
          <cell r="CD552">
            <v>1805970</v>
          </cell>
          <cell r="CE552">
            <v>1458659.15</v>
          </cell>
          <cell r="CF552">
            <v>1053260</v>
          </cell>
          <cell r="CG552">
            <v>774070</v>
          </cell>
          <cell r="CH552">
            <v>393770</v>
          </cell>
          <cell r="CI552">
            <v>162120</v>
          </cell>
          <cell r="CJ552">
            <v>2372751.35</v>
          </cell>
          <cell r="CK552">
            <v>0</v>
          </cell>
          <cell r="CL552">
            <v>0</v>
          </cell>
        </row>
        <row r="553">
          <cell r="A553" t="str">
            <v>5101010113.102</v>
          </cell>
          <cell r="B553" t="str">
            <v>ค่าจ้างประจำ(สนับสนุน)</v>
          </cell>
          <cell r="C553">
            <v>2635230</v>
          </cell>
          <cell r="D553">
            <v>0</v>
          </cell>
          <cell r="E553">
            <v>250560</v>
          </cell>
          <cell r="F553">
            <v>677420</v>
          </cell>
          <cell r="G553">
            <v>670010</v>
          </cell>
          <cell r="H553">
            <v>804780</v>
          </cell>
          <cell r="I553">
            <v>461910</v>
          </cell>
          <cell r="J553">
            <v>0</v>
          </cell>
          <cell r="K553">
            <v>2637230</v>
          </cell>
          <cell r="L553">
            <v>944510</v>
          </cell>
          <cell r="M553">
            <v>170040</v>
          </cell>
          <cell r="N553">
            <v>0</v>
          </cell>
          <cell r="O553">
            <v>2218590</v>
          </cell>
          <cell r="P553">
            <v>803900</v>
          </cell>
          <cell r="Q553">
            <v>592260</v>
          </cell>
          <cell r="R553">
            <v>1020710</v>
          </cell>
          <cell r="S553">
            <v>372060</v>
          </cell>
          <cell r="T553">
            <v>792850</v>
          </cell>
          <cell r="U553">
            <v>523534.96</v>
          </cell>
          <cell r="V553">
            <v>421350</v>
          </cell>
          <cell r="W553">
            <v>6176790</v>
          </cell>
          <cell r="X553">
            <v>653550</v>
          </cell>
          <cell r="Y553">
            <v>803620</v>
          </cell>
          <cell r="Z553">
            <v>396690</v>
          </cell>
          <cell r="AA553">
            <v>395940</v>
          </cell>
          <cell r="AB553">
            <v>586830</v>
          </cell>
          <cell r="AC553">
            <v>0</v>
          </cell>
          <cell r="AD553">
            <v>815270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723290</v>
          </cell>
          <cell r="AJ553">
            <v>0</v>
          </cell>
          <cell r="AK553">
            <v>5079610</v>
          </cell>
          <cell r="AL553">
            <v>785880</v>
          </cell>
          <cell r="AM553">
            <v>573120</v>
          </cell>
          <cell r="AN553">
            <v>493622</v>
          </cell>
          <cell r="AO553">
            <v>605880</v>
          </cell>
          <cell r="AP553">
            <v>508890</v>
          </cell>
          <cell r="AQ553">
            <v>577530</v>
          </cell>
          <cell r="AR553">
            <v>0</v>
          </cell>
          <cell r="AS553">
            <v>803160</v>
          </cell>
          <cell r="AT553">
            <v>1028240</v>
          </cell>
          <cell r="AU553">
            <v>0</v>
          </cell>
          <cell r="AV553">
            <v>214500</v>
          </cell>
          <cell r="AW553">
            <v>367140</v>
          </cell>
          <cell r="AX553">
            <v>423310</v>
          </cell>
          <cell r="AY553">
            <v>1014240</v>
          </cell>
          <cell r="AZ553">
            <v>556940</v>
          </cell>
          <cell r="BA553">
            <v>1560780</v>
          </cell>
          <cell r="BB553">
            <v>0</v>
          </cell>
          <cell r="BL553">
            <v>2858425.67</v>
          </cell>
          <cell r="BM553">
            <v>1418220</v>
          </cell>
          <cell r="BN553">
            <v>593100</v>
          </cell>
          <cell r="BO553">
            <v>1017610</v>
          </cell>
          <cell r="BP553">
            <v>778860</v>
          </cell>
          <cell r="BQ553">
            <v>0</v>
          </cell>
          <cell r="BR553">
            <v>10327430</v>
          </cell>
          <cell r="BS553">
            <v>653950</v>
          </cell>
          <cell r="BT553">
            <v>1138050</v>
          </cell>
          <cell r="BU553">
            <v>1234630</v>
          </cell>
          <cell r="BV553">
            <v>0</v>
          </cell>
          <cell r="BW553">
            <v>525500</v>
          </cell>
          <cell r="BX553">
            <v>1114050</v>
          </cell>
          <cell r="BY553">
            <v>544730</v>
          </cell>
          <cell r="BZ553">
            <v>193633.55</v>
          </cell>
          <cell r="CA553">
            <v>771900</v>
          </cell>
          <cell r="CB553">
            <v>402450</v>
          </cell>
          <cell r="CC553">
            <v>427294.51</v>
          </cell>
          <cell r="CD553">
            <v>447540</v>
          </cell>
          <cell r="CE553">
            <v>1385541.48</v>
          </cell>
          <cell r="CF553">
            <v>194260</v>
          </cell>
          <cell r="CG553">
            <v>931220</v>
          </cell>
          <cell r="CH553">
            <v>406760</v>
          </cell>
          <cell r="CI553">
            <v>0</v>
          </cell>
          <cell r="CJ553">
            <v>1078658.6499999999</v>
          </cell>
          <cell r="CK553">
            <v>0</v>
          </cell>
          <cell r="CL553">
            <v>0</v>
          </cell>
        </row>
        <row r="554">
          <cell r="A554" t="str">
            <v>5101010113.103</v>
          </cell>
          <cell r="B554" t="str">
            <v>ค่าจ้างชั่วคราว(บริการ)</v>
          </cell>
          <cell r="C554">
            <v>51898516.619999997</v>
          </cell>
          <cell r="D554">
            <v>2167802</v>
          </cell>
          <cell r="E554">
            <v>1318237.55</v>
          </cell>
          <cell r="F554">
            <v>2464897.19</v>
          </cell>
          <cell r="G554">
            <v>2288600</v>
          </cell>
          <cell r="H554">
            <v>3754881.06</v>
          </cell>
          <cell r="I554">
            <v>3637209.37</v>
          </cell>
          <cell r="J554">
            <v>6424197.0899999999</v>
          </cell>
          <cell r="K554">
            <v>1239664</v>
          </cell>
          <cell r="L554">
            <v>3369374.09</v>
          </cell>
          <cell r="M554">
            <v>7528525</v>
          </cell>
          <cell r="N554">
            <v>1932613.24</v>
          </cell>
          <cell r="O554">
            <v>457448.6</v>
          </cell>
          <cell r="P554">
            <v>2507171</v>
          </cell>
          <cell r="Q554">
            <v>4090826.5</v>
          </cell>
          <cell r="R554">
            <v>4213802.5</v>
          </cell>
          <cell r="S554">
            <v>465173.67</v>
          </cell>
          <cell r="T554">
            <v>3245448</v>
          </cell>
          <cell r="U554">
            <v>1730179.83</v>
          </cell>
          <cell r="V554">
            <v>652832</v>
          </cell>
          <cell r="W554">
            <v>31071405.600000001</v>
          </cell>
          <cell r="X554">
            <v>695740</v>
          </cell>
          <cell r="Y554">
            <v>2897152.69</v>
          </cell>
          <cell r="Z554">
            <v>179060</v>
          </cell>
          <cell r="AA554">
            <v>1369169</v>
          </cell>
          <cell r="AB554">
            <v>630621.57999999996</v>
          </cell>
          <cell r="AC554">
            <v>3988758</v>
          </cell>
          <cell r="AD554">
            <v>2648582.16</v>
          </cell>
          <cell r="AE554">
            <v>530520</v>
          </cell>
          <cell r="AF554">
            <v>1537155.63</v>
          </cell>
          <cell r="AG554">
            <v>448200</v>
          </cell>
          <cell r="AH554">
            <v>4319858</v>
          </cell>
          <cell r="AI554">
            <v>2020400</v>
          </cell>
          <cell r="AJ554">
            <v>1202389.68</v>
          </cell>
          <cell r="AK554">
            <v>39857791.950000003</v>
          </cell>
          <cell r="AL554">
            <v>3010422</v>
          </cell>
          <cell r="AM554">
            <v>1592755.32</v>
          </cell>
          <cell r="AN554">
            <v>4532302</v>
          </cell>
          <cell r="AO554">
            <v>6355958.3499999996</v>
          </cell>
          <cell r="AP554">
            <v>3413395</v>
          </cell>
          <cell r="AQ554">
            <v>1349374.37</v>
          </cell>
          <cell r="AR554">
            <v>10180907</v>
          </cell>
          <cell r="AS554">
            <v>4518565</v>
          </cell>
          <cell r="AT554">
            <v>5949627.3899999997</v>
          </cell>
          <cell r="AU554">
            <v>5306747</v>
          </cell>
          <cell r="AV554">
            <v>3969195</v>
          </cell>
          <cell r="AW554">
            <v>1079259.72</v>
          </cell>
          <cell r="AX554">
            <v>3578838</v>
          </cell>
          <cell r="AY554">
            <v>2200744</v>
          </cell>
          <cell r="AZ554">
            <v>1541948</v>
          </cell>
          <cell r="BA554">
            <v>11125673.16</v>
          </cell>
          <cell r="BB554">
            <v>3796285.64</v>
          </cell>
          <cell r="BL554">
            <v>4856297</v>
          </cell>
          <cell r="BM554">
            <v>3033840</v>
          </cell>
          <cell r="BN554">
            <v>2220698.7799999998</v>
          </cell>
          <cell r="BO554">
            <v>3502113.44</v>
          </cell>
          <cell r="BP554">
            <v>883387</v>
          </cell>
          <cell r="BQ554">
            <v>3297656.14</v>
          </cell>
          <cell r="BR554">
            <v>17785415.879999999</v>
          </cell>
          <cell r="BS554">
            <v>1335144</v>
          </cell>
          <cell r="BT554">
            <v>2089709</v>
          </cell>
          <cell r="BU554">
            <v>8891558.3599999994</v>
          </cell>
          <cell r="BV554">
            <v>952941</v>
          </cell>
          <cell r="BW554">
            <v>1857239</v>
          </cell>
          <cell r="BX554">
            <v>5850833.3600000003</v>
          </cell>
          <cell r="BY554">
            <v>673216</v>
          </cell>
          <cell r="BZ554">
            <v>1026368.8</v>
          </cell>
          <cell r="CA554">
            <v>619806</v>
          </cell>
          <cell r="CB554">
            <v>3426488</v>
          </cell>
          <cell r="CC554">
            <v>3301153.52</v>
          </cell>
          <cell r="CD554">
            <v>2881002.65</v>
          </cell>
          <cell r="CE554">
            <v>6150392.9299999997</v>
          </cell>
          <cell r="CF554">
            <v>1701427.77</v>
          </cell>
          <cell r="CG554">
            <v>894122</v>
          </cell>
          <cell r="CH554">
            <v>1370807.86</v>
          </cell>
          <cell r="CI554">
            <v>706134</v>
          </cell>
          <cell r="CJ554">
            <v>4119484.46</v>
          </cell>
          <cell r="CK554">
            <v>1353398.97</v>
          </cell>
          <cell r="CL554">
            <v>457034.2</v>
          </cell>
        </row>
        <row r="555">
          <cell r="A555" t="str">
            <v>5101010113.104</v>
          </cell>
          <cell r="B555" t="str">
            <v>ค่าจ้างชั่วคราว(สนับสนุน)</v>
          </cell>
          <cell r="C555">
            <v>0</v>
          </cell>
          <cell r="D555">
            <v>1284240</v>
          </cell>
          <cell r="E555">
            <v>1180480.92</v>
          </cell>
          <cell r="F555">
            <v>0</v>
          </cell>
          <cell r="G555">
            <v>74340</v>
          </cell>
          <cell r="H555">
            <v>460916.74</v>
          </cell>
          <cell r="I555">
            <v>331310</v>
          </cell>
          <cell r="J555">
            <v>149562.79</v>
          </cell>
          <cell r="K555">
            <v>1452436</v>
          </cell>
          <cell r="L555">
            <v>279817</v>
          </cell>
          <cell r="M555">
            <v>85140</v>
          </cell>
          <cell r="N555">
            <v>974014.36</v>
          </cell>
          <cell r="O555">
            <v>168768.74</v>
          </cell>
          <cell r="P555">
            <v>1189252</v>
          </cell>
          <cell r="Q555">
            <v>1609384.9</v>
          </cell>
          <cell r="R555">
            <v>909885</v>
          </cell>
          <cell r="S555">
            <v>988958.51</v>
          </cell>
          <cell r="T555">
            <v>788124</v>
          </cell>
          <cell r="U555">
            <v>436179</v>
          </cell>
          <cell r="V555">
            <v>0</v>
          </cell>
          <cell r="W555">
            <v>4905159.7</v>
          </cell>
          <cell r="X555">
            <v>751220</v>
          </cell>
          <cell r="Y555">
            <v>441500</v>
          </cell>
          <cell r="Z555">
            <v>216900</v>
          </cell>
          <cell r="AA555">
            <v>269500</v>
          </cell>
          <cell r="AB555">
            <v>505920</v>
          </cell>
          <cell r="AC555">
            <v>0</v>
          </cell>
          <cell r="AD555">
            <v>879411.03</v>
          </cell>
          <cell r="AE555">
            <v>165530</v>
          </cell>
          <cell r="AF555">
            <v>386215.16</v>
          </cell>
          <cell r="AG555">
            <v>994377</v>
          </cell>
          <cell r="AH555">
            <v>417617</v>
          </cell>
          <cell r="AI555">
            <v>476170</v>
          </cell>
          <cell r="AJ555">
            <v>750372.34</v>
          </cell>
          <cell r="AK555">
            <v>7286472</v>
          </cell>
          <cell r="AL555">
            <v>671158</v>
          </cell>
          <cell r="AM555">
            <v>0</v>
          </cell>
          <cell r="AN555">
            <v>3972510</v>
          </cell>
          <cell r="AO555">
            <v>316474</v>
          </cell>
          <cell r="AP555">
            <v>604510</v>
          </cell>
          <cell r="AQ555">
            <v>0</v>
          </cell>
          <cell r="AR555">
            <v>9337668</v>
          </cell>
          <cell r="AS555">
            <v>1176116</v>
          </cell>
          <cell r="AT555">
            <v>3866762.13</v>
          </cell>
          <cell r="AU555">
            <v>567288</v>
          </cell>
          <cell r="AV555">
            <v>365900</v>
          </cell>
          <cell r="AW555">
            <v>447150</v>
          </cell>
          <cell r="AX555">
            <v>1566587.08</v>
          </cell>
          <cell r="AY555">
            <v>874823</v>
          </cell>
          <cell r="AZ555">
            <v>412780</v>
          </cell>
          <cell r="BA555">
            <v>15593964.710000001</v>
          </cell>
          <cell r="BB555">
            <v>355459.3</v>
          </cell>
          <cell r="BC555">
            <v>314380.90000000002</v>
          </cell>
          <cell r="BE555">
            <v>31261.8</v>
          </cell>
          <cell r="BF555">
            <v>23008.6</v>
          </cell>
          <cell r="BG555">
            <v>149132.4</v>
          </cell>
          <cell r="BH555">
            <v>22376.2</v>
          </cell>
          <cell r="BI555">
            <v>9800.6</v>
          </cell>
          <cell r="BJ555">
            <v>15947.6</v>
          </cell>
          <cell r="BK555">
            <v>14805.6</v>
          </cell>
          <cell r="BL555">
            <v>4885511</v>
          </cell>
          <cell r="BM555">
            <v>1860910.03</v>
          </cell>
          <cell r="BN555">
            <v>527130</v>
          </cell>
          <cell r="BO555">
            <v>976307.41</v>
          </cell>
          <cell r="BP555">
            <v>624729.78</v>
          </cell>
          <cell r="BQ555">
            <v>233301.02</v>
          </cell>
          <cell r="BR555">
            <v>7567862</v>
          </cell>
          <cell r="BS555">
            <v>841135</v>
          </cell>
          <cell r="BT555">
            <v>263979</v>
          </cell>
          <cell r="BU555">
            <v>1980459.12</v>
          </cell>
          <cell r="BV555">
            <v>381965</v>
          </cell>
          <cell r="BW555">
            <v>723754</v>
          </cell>
          <cell r="BX555">
            <v>1636795.26</v>
          </cell>
          <cell r="BY555">
            <v>634347</v>
          </cell>
          <cell r="BZ555">
            <v>831666.19</v>
          </cell>
          <cell r="CA555">
            <v>411904</v>
          </cell>
          <cell r="CB555">
            <v>1072289.71</v>
          </cell>
          <cell r="CC555">
            <v>229911.38</v>
          </cell>
          <cell r="CD555">
            <v>670118</v>
          </cell>
          <cell r="CE555">
            <v>1874778.29</v>
          </cell>
          <cell r="CF555">
            <v>90436.14</v>
          </cell>
          <cell r="CG555">
            <v>261020</v>
          </cell>
          <cell r="CH555">
            <v>754205.61</v>
          </cell>
          <cell r="CI555">
            <v>231712</v>
          </cell>
          <cell r="CJ555">
            <v>4439465.2699999996</v>
          </cell>
          <cell r="CK555">
            <v>286819.11</v>
          </cell>
          <cell r="CL555">
            <v>1385309.29</v>
          </cell>
        </row>
        <row r="556">
          <cell r="A556" t="str">
            <v>5101010113.105</v>
          </cell>
          <cell r="B556" t="str">
            <v>ค่าจ้างพนักงานกระทรวงสาธารณสุข (บริการ)</v>
          </cell>
          <cell r="C556">
            <v>0</v>
          </cell>
          <cell r="D556">
            <v>3204160</v>
          </cell>
          <cell r="E556">
            <v>251214</v>
          </cell>
          <cell r="F556">
            <v>583455</v>
          </cell>
          <cell r="G556">
            <v>518940</v>
          </cell>
          <cell r="H556">
            <v>3171840</v>
          </cell>
          <cell r="I556">
            <v>1607531.38</v>
          </cell>
          <cell r="J556">
            <v>4482491.29</v>
          </cell>
          <cell r="K556">
            <v>115830</v>
          </cell>
          <cell r="L556">
            <v>2276474</v>
          </cell>
          <cell r="M556">
            <v>5076568</v>
          </cell>
          <cell r="N556">
            <v>414088</v>
          </cell>
          <cell r="O556">
            <v>21962027.390000001</v>
          </cell>
          <cell r="P556">
            <v>2333181</v>
          </cell>
          <cell r="Q556">
            <v>2806351.52</v>
          </cell>
          <cell r="R556">
            <v>4995058</v>
          </cell>
          <cell r="S556">
            <v>3805915.33</v>
          </cell>
          <cell r="T556">
            <v>2221021</v>
          </cell>
          <cell r="U556">
            <v>3109931</v>
          </cell>
          <cell r="V556">
            <v>2469228</v>
          </cell>
          <cell r="W556">
            <v>17303175.73</v>
          </cell>
          <cell r="X556">
            <v>1538370</v>
          </cell>
          <cell r="Y556">
            <v>3686540</v>
          </cell>
          <cell r="Z556">
            <v>5332234</v>
          </cell>
          <cell r="AA556">
            <v>1758161</v>
          </cell>
          <cell r="AB556">
            <v>796860</v>
          </cell>
          <cell r="AC556">
            <v>2153750</v>
          </cell>
          <cell r="AD556">
            <v>7123025</v>
          </cell>
          <cell r="AE556">
            <v>1491780</v>
          </cell>
          <cell r="AF556">
            <v>2485440</v>
          </cell>
          <cell r="AG556">
            <v>1670120</v>
          </cell>
          <cell r="AH556">
            <v>6686782</v>
          </cell>
          <cell r="AI556">
            <v>2444150</v>
          </cell>
          <cell r="AJ556">
            <v>757550</v>
          </cell>
          <cell r="AK556">
            <v>52259659.170000002</v>
          </cell>
          <cell r="AL556">
            <v>3270584</v>
          </cell>
          <cell r="AM556">
            <v>3137744</v>
          </cell>
          <cell r="AN556">
            <v>2818557</v>
          </cell>
          <cell r="AO556">
            <v>5443671.4299999997</v>
          </cell>
          <cell r="AP556">
            <v>4585510</v>
          </cell>
          <cell r="AQ556">
            <v>3114416.69</v>
          </cell>
          <cell r="AR556">
            <v>9743672.4000000004</v>
          </cell>
          <cell r="AS556">
            <v>2225830</v>
          </cell>
          <cell r="AT556">
            <v>4461845.66</v>
          </cell>
          <cell r="AU556">
            <v>6207725</v>
          </cell>
          <cell r="AV556">
            <v>4613781</v>
          </cell>
          <cell r="AW556">
            <v>2128875.19</v>
          </cell>
          <cell r="AX556">
            <v>3479957</v>
          </cell>
          <cell r="AY556">
            <v>4152048</v>
          </cell>
          <cell r="AZ556">
            <v>3730990</v>
          </cell>
          <cell r="BA556">
            <v>4173029</v>
          </cell>
          <cell r="BB556">
            <v>3316940</v>
          </cell>
          <cell r="BC556">
            <v>471571.35</v>
          </cell>
          <cell r="BE556">
            <v>46892.7</v>
          </cell>
          <cell r="BF556">
            <v>34512.9</v>
          </cell>
          <cell r="BG556">
            <v>223698.6</v>
          </cell>
          <cell r="BH556">
            <v>33564.300000000003</v>
          </cell>
          <cell r="BI556">
            <v>14700.9</v>
          </cell>
          <cell r="BJ556">
            <v>23921.4</v>
          </cell>
          <cell r="BK556">
            <v>22208.400000000001</v>
          </cell>
          <cell r="BL556">
            <v>20003509</v>
          </cell>
          <cell r="BM556">
            <v>3240454.34</v>
          </cell>
          <cell r="BN556">
            <v>3807132.38</v>
          </cell>
          <cell r="BO556">
            <v>7805647.5999999996</v>
          </cell>
          <cell r="BP556">
            <v>516873.87</v>
          </cell>
          <cell r="BQ556">
            <v>4052215.68</v>
          </cell>
          <cell r="BR556">
            <v>95771249</v>
          </cell>
          <cell r="BS556">
            <v>3421959.52</v>
          </cell>
          <cell r="BT556">
            <v>1719448</v>
          </cell>
          <cell r="BU556">
            <v>7613965.4299999997</v>
          </cell>
          <cell r="BV556">
            <v>1800400</v>
          </cell>
          <cell r="BW556">
            <v>3047750</v>
          </cell>
          <cell r="BX556">
            <v>7604863.3899999997</v>
          </cell>
          <cell r="BY556">
            <v>1578010</v>
          </cell>
          <cell r="BZ556">
            <v>2158664.7200000002</v>
          </cell>
          <cell r="CA556">
            <v>4983858</v>
          </cell>
          <cell r="CB556">
            <v>2480105.87</v>
          </cell>
          <cell r="CC556">
            <v>10766486.970000001</v>
          </cell>
          <cell r="CD556">
            <v>4665435</v>
          </cell>
          <cell r="CE556">
            <v>4334990</v>
          </cell>
          <cell r="CF556">
            <v>2228123.5499999998</v>
          </cell>
          <cell r="CG556">
            <v>1866640</v>
          </cell>
          <cell r="CH556">
            <v>2544100.5</v>
          </cell>
          <cell r="CI556">
            <v>3308364</v>
          </cell>
          <cell r="CJ556">
            <v>7608767.2000000002</v>
          </cell>
          <cell r="CK556">
            <v>1334670</v>
          </cell>
          <cell r="CL556">
            <v>1003582.26</v>
          </cell>
        </row>
        <row r="557">
          <cell r="A557" t="str">
            <v>5101010113.106</v>
          </cell>
          <cell r="B557" t="str">
            <v>ค่าจ้างพนักงานกระทรวงสาธารณสุข (สนับสนุน)</v>
          </cell>
          <cell r="C557">
            <v>0</v>
          </cell>
          <cell r="D557">
            <v>1171880</v>
          </cell>
          <cell r="E557">
            <v>2817970</v>
          </cell>
          <cell r="F557">
            <v>1849637</v>
          </cell>
          <cell r="G557">
            <v>1584480</v>
          </cell>
          <cell r="H557">
            <v>734250</v>
          </cell>
          <cell r="I557">
            <v>98100</v>
          </cell>
          <cell r="J557">
            <v>97920</v>
          </cell>
          <cell r="K557">
            <v>2937138</v>
          </cell>
          <cell r="L557">
            <v>1246200</v>
          </cell>
          <cell r="M557">
            <v>1198065</v>
          </cell>
          <cell r="N557">
            <v>0</v>
          </cell>
          <cell r="O557">
            <v>8129008.3799999999</v>
          </cell>
          <cell r="P557">
            <v>2274013</v>
          </cell>
          <cell r="Q557">
            <v>1579152.43</v>
          </cell>
          <cell r="R557">
            <v>2801268</v>
          </cell>
          <cell r="S557">
            <v>1731172.37</v>
          </cell>
          <cell r="T557">
            <v>1526373</v>
          </cell>
          <cell r="U557">
            <v>930007</v>
          </cell>
          <cell r="V557">
            <v>1265040</v>
          </cell>
          <cell r="W557">
            <v>3669950</v>
          </cell>
          <cell r="X557">
            <v>1599590</v>
          </cell>
          <cell r="Y557">
            <v>1440384.2</v>
          </cell>
          <cell r="Z557">
            <v>1458560</v>
          </cell>
          <cell r="AA557">
            <v>746880</v>
          </cell>
          <cell r="AB557">
            <v>2013509.61</v>
          </cell>
          <cell r="AC557">
            <v>0</v>
          </cell>
          <cell r="AD557">
            <v>1871820</v>
          </cell>
          <cell r="AE557">
            <v>325620</v>
          </cell>
          <cell r="AF557">
            <v>775675.16</v>
          </cell>
          <cell r="AG557">
            <v>2342970</v>
          </cell>
          <cell r="AH557">
            <v>911700</v>
          </cell>
          <cell r="AI557">
            <v>946510</v>
          </cell>
          <cell r="AJ557">
            <v>1881640</v>
          </cell>
          <cell r="AK557">
            <v>12978814</v>
          </cell>
          <cell r="AL557">
            <v>726310</v>
          </cell>
          <cell r="AM557">
            <v>1287886</v>
          </cell>
          <cell r="AN557">
            <v>2848005</v>
          </cell>
          <cell r="AO557">
            <v>439860</v>
          </cell>
          <cell r="AP557">
            <v>10510</v>
          </cell>
          <cell r="AQ557">
            <v>0</v>
          </cell>
          <cell r="AR557">
            <v>6285733</v>
          </cell>
          <cell r="AS557">
            <v>886160</v>
          </cell>
          <cell r="AT557">
            <v>2251258.83</v>
          </cell>
          <cell r="AU557">
            <v>760640</v>
          </cell>
          <cell r="AV557">
            <v>919047</v>
          </cell>
          <cell r="AW557">
            <v>990038</v>
          </cell>
          <cell r="AX557">
            <v>1684510</v>
          </cell>
          <cell r="AY557">
            <v>712523</v>
          </cell>
          <cell r="AZ557">
            <v>1829280</v>
          </cell>
          <cell r="BA557">
            <v>7255683</v>
          </cell>
          <cell r="BB557">
            <v>541120.69999999995</v>
          </cell>
          <cell r="BC557">
            <v>40632.6</v>
          </cell>
          <cell r="BE557">
            <v>6744.6</v>
          </cell>
          <cell r="BF557">
            <v>3883.8</v>
          </cell>
          <cell r="BG557">
            <v>12259</v>
          </cell>
          <cell r="BL557">
            <v>8620882</v>
          </cell>
          <cell r="BM557">
            <v>1987727.6</v>
          </cell>
          <cell r="BN557">
            <v>1193130</v>
          </cell>
          <cell r="BO557">
            <v>1761671.4</v>
          </cell>
          <cell r="BP557">
            <v>4500773</v>
          </cell>
          <cell r="BQ557">
            <v>191575.2</v>
          </cell>
          <cell r="BR557">
            <v>25695347</v>
          </cell>
          <cell r="BS557">
            <v>1718081</v>
          </cell>
          <cell r="BT557">
            <v>2513430</v>
          </cell>
          <cell r="BU557">
            <v>5216270</v>
          </cell>
          <cell r="BV557">
            <v>1145056</v>
          </cell>
          <cell r="BW557">
            <v>909180</v>
          </cell>
          <cell r="BX557">
            <v>2847323</v>
          </cell>
          <cell r="BY557">
            <v>1623122</v>
          </cell>
          <cell r="BZ557">
            <v>2028262.9</v>
          </cell>
          <cell r="CA557">
            <v>752400</v>
          </cell>
          <cell r="CB557">
            <v>681662.58</v>
          </cell>
          <cell r="CC557">
            <v>1457580</v>
          </cell>
          <cell r="CD557">
            <v>1789003</v>
          </cell>
          <cell r="CE557">
            <v>4583394.01</v>
          </cell>
          <cell r="CF557">
            <v>470520</v>
          </cell>
          <cell r="CG557">
            <v>1109870</v>
          </cell>
          <cell r="CH557">
            <v>1215219.33</v>
          </cell>
          <cell r="CI557">
            <v>789235</v>
          </cell>
          <cell r="CJ557">
            <v>5212348.68</v>
          </cell>
          <cell r="CK557">
            <v>441720</v>
          </cell>
          <cell r="CL557">
            <v>432544.74</v>
          </cell>
        </row>
        <row r="558">
          <cell r="A558" t="str">
            <v>5101010113.107</v>
          </cell>
          <cell r="B558" t="str">
            <v>ค่าจ้างเหมาบุคลากร (บริการ)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454200</v>
          </cell>
          <cell r="H558">
            <v>40555</v>
          </cell>
          <cell r="I558">
            <v>0</v>
          </cell>
          <cell r="J558">
            <v>164740</v>
          </cell>
          <cell r="K558">
            <v>0</v>
          </cell>
          <cell r="L558">
            <v>143147.6</v>
          </cell>
          <cell r="M558">
            <v>3335545</v>
          </cell>
          <cell r="N558">
            <v>0</v>
          </cell>
          <cell r="O558">
            <v>459066.45</v>
          </cell>
          <cell r="P558">
            <v>0</v>
          </cell>
          <cell r="Q558">
            <v>0</v>
          </cell>
          <cell r="R558">
            <v>6440</v>
          </cell>
          <cell r="S558">
            <v>6500</v>
          </cell>
          <cell r="T558">
            <v>0</v>
          </cell>
          <cell r="U558">
            <v>253785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2124765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1071040</v>
          </cell>
          <cell r="AL558">
            <v>15600</v>
          </cell>
          <cell r="AM558">
            <v>0</v>
          </cell>
          <cell r="AN558">
            <v>26200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81000</v>
          </cell>
          <cell r="AW558">
            <v>0</v>
          </cell>
          <cell r="AX558">
            <v>0</v>
          </cell>
          <cell r="AY558">
            <v>13000</v>
          </cell>
          <cell r="AZ558">
            <v>32100</v>
          </cell>
          <cell r="BA558">
            <v>0</v>
          </cell>
          <cell r="BB558">
            <v>0</v>
          </cell>
          <cell r="BC558">
            <v>32010</v>
          </cell>
          <cell r="BD558">
            <v>1500</v>
          </cell>
          <cell r="BE558">
            <v>2250</v>
          </cell>
          <cell r="BF558">
            <v>3750</v>
          </cell>
          <cell r="BG558">
            <v>3554</v>
          </cell>
          <cell r="BH558">
            <v>3750</v>
          </cell>
          <cell r="BJ558">
            <v>750</v>
          </cell>
          <cell r="BK558">
            <v>750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13065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66750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285000</v>
          </cell>
          <cell r="CF558">
            <v>0</v>
          </cell>
          <cell r="CG558">
            <v>10440</v>
          </cell>
          <cell r="CH558">
            <v>0</v>
          </cell>
          <cell r="CI558">
            <v>194184</v>
          </cell>
          <cell r="CJ558">
            <v>0</v>
          </cell>
          <cell r="CK558">
            <v>0</v>
          </cell>
          <cell r="CL558">
            <v>0</v>
          </cell>
        </row>
        <row r="559">
          <cell r="A559" t="str">
            <v>5101010113.108</v>
          </cell>
          <cell r="B559" t="str">
            <v>ค่าจ้างเหมาบุคลากร (สนับสนุน)</v>
          </cell>
          <cell r="C559">
            <v>0</v>
          </cell>
          <cell r="D559">
            <v>0</v>
          </cell>
          <cell r="E559">
            <v>111300</v>
          </cell>
          <cell r="F559">
            <v>0</v>
          </cell>
          <cell r="G559">
            <v>426300</v>
          </cell>
          <cell r="H559">
            <v>0</v>
          </cell>
          <cell r="I559">
            <v>0</v>
          </cell>
          <cell r="J559">
            <v>0</v>
          </cell>
          <cell r="K559">
            <v>246070</v>
          </cell>
          <cell r="L559">
            <v>147900</v>
          </cell>
          <cell r="M559">
            <v>0</v>
          </cell>
          <cell r="N559">
            <v>0</v>
          </cell>
          <cell r="O559">
            <v>694609.38</v>
          </cell>
          <cell r="P559">
            <v>148896</v>
          </cell>
          <cell r="Q559">
            <v>0</v>
          </cell>
          <cell r="R559">
            <v>178560</v>
          </cell>
          <cell r="S559">
            <v>0</v>
          </cell>
          <cell r="T559">
            <v>714335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1256002.5</v>
          </cell>
          <cell r="AF559">
            <v>0</v>
          </cell>
          <cell r="AG559">
            <v>120000</v>
          </cell>
          <cell r="AH559">
            <v>0</v>
          </cell>
          <cell r="AI559">
            <v>105500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369038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9000</v>
          </cell>
          <cell r="AZ559">
            <v>0</v>
          </cell>
          <cell r="BA559">
            <v>0</v>
          </cell>
          <cell r="BB559">
            <v>0</v>
          </cell>
          <cell r="BC559">
            <v>204070</v>
          </cell>
          <cell r="BD559">
            <v>66132</v>
          </cell>
          <cell r="BE559">
            <v>21360</v>
          </cell>
          <cell r="BF559">
            <v>35177</v>
          </cell>
          <cell r="BG559">
            <v>243068</v>
          </cell>
          <cell r="BH559">
            <v>26502</v>
          </cell>
          <cell r="BI559">
            <v>24228</v>
          </cell>
          <cell r="BJ559">
            <v>30378</v>
          </cell>
          <cell r="BK559">
            <v>30465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227307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</row>
        <row r="560">
          <cell r="A560" t="str">
            <v>5101010115.101</v>
          </cell>
          <cell r="B560" t="str">
            <v>เงินค่าตอบแทนพนักงานราชการ (บริการ)</v>
          </cell>
          <cell r="C560">
            <v>5692958</v>
          </cell>
          <cell r="D560">
            <v>162000</v>
          </cell>
          <cell r="E560">
            <v>201510</v>
          </cell>
          <cell r="F560">
            <v>229730</v>
          </cell>
          <cell r="G560">
            <v>0</v>
          </cell>
          <cell r="H560">
            <v>0</v>
          </cell>
          <cell r="I560">
            <v>0</v>
          </cell>
          <cell r="J560">
            <v>355950</v>
          </cell>
          <cell r="K560">
            <v>0</v>
          </cell>
          <cell r="L560">
            <v>0</v>
          </cell>
          <cell r="M560">
            <v>320959.68</v>
          </cell>
          <cell r="N560">
            <v>167790</v>
          </cell>
          <cell r="O560">
            <v>1504572.26</v>
          </cell>
          <cell r="P560">
            <v>162000</v>
          </cell>
          <cell r="Q560">
            <v>0</v>
          </cell>
          <cell r="R560">
            <v>162000</v>
          </cell>
          <cell r="S560">
            <v>170100</v>
          </cell>
          <cell r="T560">
            <v>327440</v>
          </cell>
          <cell r="U560">
            <v>178640</v>
          </cell>
          <cell r="V560">
            <v>0</v>
          </cell>
          <cell r="W560">
            <v>2210108.0499999998</v>
          </cell>
          <cell r="X560">
            <v>0</v>
          </cell>
          <cell r="Y560">
            <v>0</v>
          </cell>
          <cell r="Z560">
            <v>141140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1589443.12</v>
          </cell>
          <cell r="AL560">
            <v>218880</v>
          </cell>
          <cell r="AM560">
            <v>0</v>
          </cell>
          <cell r="AN560">
            <v>366640</v>
          </cell>
          <cell r="AO560">
            <v>121500</v>
          </cell>
          <cell r="AP560">
            <v>0</v>
          </cell>
          <cell r="AQ560">
            <v>0</v>
          </cell>
          <cell r="AR560">
            <v>193080</v>
          </cell>
          <cell r="AS560">
            <v>0</v>
          </cell>
          <cell r="AT560">
            <v>162000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1799835</v>
          </cell>
          <cell r="BB560">
            <v>205290</v>
          </cell>
          <cell r="BL560">
            <v>858080</v>
          </cell>
          <cell r="BM560">
            <v>0</v>
          </cell>
          <cell r="BN560">
            <v>0</v>
          </cell>
          <cell r="BO560">
            <v>255810</v>
          </cell>
          <cell r="BP560">
            <v>201780</v>
          </cell>
          <cell r="BQ560">
            <v>160500</v>
          </cell>
          <cell r="BR560">
            <v>2327366.16</v>
          </cell>
          <cell r="BS560">
            <v>162000</v>
          </cell>
          <cell r="BT560">
            <v>162000</v>
          </cell>
          <cell r="BU560">
            <v>578826.12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41110</v>
          </cell>
          <cell r="CA560">
            <v>0</v>
          </cell>
          <cell r="CB560">
            <v>170258.71</v>
          </cell>
          <cell r="CC560">
            <v>0</v>
          </cell>
          <cell r="CD560">
            <v>126000</v>
          </cell>
          <cell r="CE560">
            <v>0</v>
          </cell>
          <cell r="CF560">
            <v>0</v>
          </cell>
          <cell r="CG560">
            <v>216670</v>
          </cell>
          <cell r="CH560">
            <v>0</v>
          </cell>
          <cell r="CI560">
            <v>0</v>
          </cell>
          <cell r="CJ560">
            <v>54000</v>
          </cell>
          <cell r="CK560">
            <v>0</v>
          </cell>
          <cell r="CL560">
            <v>0</v>
          </cell>
        </row>
        <row r="561">
          <cell r="A561" t="str">
            <v>5101010115.102</v>
          </cell>
          <cell r="B561" t="str">
            <v>ค่าตอบแทนพนักงานราชการ (สนับสนุน)</v>
          </cell>
          <cell r="C561">
            <v>0</v>
          </cell>
          <cell r="D561">
            <v>179100</v>
          </cell>
          <cell r="E561">
            <v>318240</v>
          </cell>
          <cell r="F561">
            <v>177390</v>
          </cell>
          <cell r="G561">
            <v>502250</v>
          </cell>
          <cell r="H561">
            <v>398810</v>
          </cell>
          <cell r="I561">
            <v>335160</v>
          </cell>
          <cell r="J561">
            <v>303300</v>
          </cell>
          <cell r="K561">
            <v>540450</v>
          </cell>
          <cell r="L561">
            <v>369540</v>
          </cell>
          <cell r="M561">
            <v>685080</v>
          </cell>
          <cell r="N561">
            <v>546060</v>
          </cell>
          <cell r="O561">
            <v>2261430</v>
          </cell>
          <cell r="P561">
            <v>567930</v>
          </cell>
          <cell r="Q561">
            <v>589910</v>
          </cell>
          <cell r="R561">
            <v>542250</v>
          </cell>
          <cell r="S561">
            <v>396000</v>
          </cell>
          <cell r="T561">
            <v>346390</v>
          </cell>
          <cell r="U561">
            <v>257400</v>
          </cell>
          <cell r="V561">
            <v>482022.85</v>
          </cell>
          <cell r="W561">
            <v>3528996.22</v>
          </cell>
          <cell r="X561">
            <v>411120</v>
          </cell>
          <cell r="Y561">
            <v>405990</v>
          </cell>
          <cell r="Z561">
            <v>221490</v>
          </cell>
          <cell r="AA561">
            <v>343530</v>
          </cell>
          <cell r="AB561">
            <v>428940</v>
          </cell>
          <cell r="AC561">
            <v>162000</v>
          </cell>
          <cell r="AD561">
            <v>361980</v>
          </cell>
          <cell r="AE561">
            <v>369450</v>
          </cell>
          <cell r="AF561">
            <v>570960</v>
          </cell>
          <cell r="AG561">
            <v>487520</v>
          </cell>
          <cell r="AH561">
            <v>602190</v>
          </cell>
          <cell r="AI561">
            <v>499776</v>
          </cell>
          <cell r="AJ561">
            <v>162000</v>
          </cell>
          <cell r="AK561">
            <v>3537080.97</v>
          </cell>
          <cell r="AL561">
            <v>371430</v>
          </cell>
          <cell r="AM561">
            <v>264832.26</v>
          </cell>
          <cell r="AN561">
            <v>457900</v>
          </cell>
          <cell r="AO561">
            <v>326250</v>
          </cell>
          <cell r="AP561">
            <v>870783.68</v>
          </cell>
          <cell r="AQ561">
            <v>351200.97</v>
          </cell>
          <cell r="AR561">
            <v>358620</v>
          </cell>
          <cell r="AS561">
            <v>0</v>
          </cell>
          <cell r="AT561">
            <v>398340</v>
          </cell>
          <cell r="AU561">
            <v>297900</v>
          </cell>
          <cell r="AV561">
            <v>205170</v>
          </cell>
          <cell r="AW561">
            <v>482430</v>
          </cell>
          <cell r="AX561">
            <v>202950</v>
          </cell>
          <cell r="AY561">
            <v>156270</v>
          </cell>
          <cell r="AZ561">
            <v>161419.35</v>
          </cell>
          <cell r="BA561">
            <v>1198309</v>
          </cell>
          <cell r="BB561">
            <v>331450</v>
          </cell>
          <cell r="BC561">
            <v>34188.6</v>
          </cell>
          <cell r="BD561">
            <v>14095.2</v>
          </cell>
          <cell r="BF561">
            <v>5181</v>
          </cell>
          <cell r="BG561">
            <v>15219</v>
          </cell>
          <cell r="BJ561">
            <v>1354.8</v>
          </cell>
          <cell r="BK561">
            <v>1454.2</v>
          </cell>
          <cell r="BL561">
            <v>3652960</v>
          </cell>
          <cell r="BM561">
            <v>598680</v>
          </cell>
          <cell r="BN561">
            <v>796410</v>
          </cell>
          <cell r="BO561">
            <v>280790</v>
          </cell>
          <cell r="BP561">
            <v>381990</v>
          </cell>
          <cell r="BQ561">
            <v>719340</v>
          </cell>
          <cell r="BR561">
            <v>8260180.7000000002</v>
          </cell>
          <cell r="BS561">
            <v>430200</v>
          </cell>
          <cell r="BT561">
            <v>329883.51</v>
          </cell>
          <cell r="BU561">
            <v>1275830</v>
          </cell>
          <cell r="BV561">
            <v>155790.88</v>
          </cell>
          <cell r="BW561">
            <v>306638.33</v>
          </cell>
          <cell r="BX561">
            <v>768420</v>
          </cell>
          <cell r="BY561">
            <v>558000</v>
          </cell>
          <cell r="BZ561">
            <v>328880</v>
          </cell>
          <cell r="CA561">
            <v>397170</v>
          </cell>
          <cell r="CB561">
            <v>222150</v>
          </cell>
          <cell r="CC561">
            <v>620550</v>
          </cell>
          <cell r="CD561">
            <v>607230</v>
          </cell>
          <cell r="CE561">
            <v>499561</v>
          </cell>
          <cell r="CF561">
            <v>576270</v>
          </cell>
          <cell r="CG561">
            <v>362480</v>
          </cell>
          <cell r="CH561">
            <v>331620.88</v>
          </cell>
          <cell r="CI561">
            <v>520241.46</v>
          </cell>
          <cell r="CJ561">
            <v>614581</v>
          </cell>
          <cell r="CK561">
            <v>362340</v>
          </cell>
          <cell r="CL561">
            <v>535120</v>
          </cell>
        </row>
        <row r="562">
          <cell r="A562" t="str">
            <v>5101010116.101</v>
          </cell>
          <cell r="B562" t="str">
            <v>เงินค่าครองชีพสำหรับข้าราชการ (บริการ)</v>
          </cell>
          <cell r="C562">
            <v>32848.5</v>
          </cell>
          <cell r="D562">
            <v>0</v>
          </cell>
          <cell r="E562">
            <v>8505</v>
          </cell>
          <cell r="F562">
            <v>6900</v>
          </cell>
          <cell r="G562">
            <v>11235</v>
          </cell>
          <cell r="H562">
            <v>3040</v>
          </cell>
          <cell r="I562">
            <v>4870</v>
          </cell>
          <cell r="J562">
            <v>2200</v>
          </cell>
          <cell r="K562">
            <v>4833.3599999999997</v>
          </cell>
          <cell r="L562">
            <v>0</v>
          </cell>
          <cell r="M562">
            <v>0</v>
          </cell>
          <cell r="N562">
            <v>0</v>
          </cell>
          <cell r="O562">
            <v>7504.2</v>
          </cell>
          <cell r="P562">
            <v>8810</v>
          </cell>
          <cell r="Q562">
            <v>11640</v>
          </cell>
          <cell r="R562">
            <v>0</v>
          </cell>
          <cell r="S562">
            <v>3693.39</v>
          </cell>
          <cell r="T562">
            <v>59380</v>
          </cell>
          <cell r="U562">
            <v>17830</v>
          </cell>
          <cell r="V562">
            <v>8285</v>
          </cell>
          <cell r="W562">
            <v>33116.129999999997</v>
          </cell>
          <cell r="X562">
            <v>21450</v>
          </cell>
          <cell r="Y562">
            <v>15225</v>
          </cell>
          <cell r="Z562">
            <v>0</v>
          </cell>
          <cell r="AA562">
            <v>0</v>
          </cell>
          <cell r="AB562">
            <v>0</v>
          </cell>
          <cell r="AC562">
            <v>7030</v>
          </cell>
          <cell r="AD562">
            <v>0</v>
          </cell>
          <cell r="AE562">
            <v>21145</v>
          </cell>
          <cell r="AF562">
            <v>0</v>
          </cell>
          <cell r="AG562">
            <v>10720</v>
          </cell>
          <cell r="AH562">
            <v>0</v>
          </cell>
          <cell r="AI562">
            <v>16970</v>
          </cell>
          <cell r="AJ562">
            <v>0</v>
          </cell>
          <cell r="AK562">
            <v>45657</v>
          </cell>
          <cell r="AL562">
            <v>2430</v>
          </cell>
          <cell r="AM562">
            <v>1200</v>
          </cell>
          <cell r="AN562">
            <v>2798.5</v>
          </cell>
          <cell r="AO562">
            <v>3128.5</v>
          </cell>
          <cell r="AP562">
            <v>8318.5</v>
          </cell>
          <cell r="AQ562">
            <v>0</v>
          </cell>
          <cell r="AR562">
            <v>5680</v>
          </cell>
          <cell r="AS562">
            <v>0</v>
          </cell>
          <cell r="AT562">
            <v>8505</v>
          </cell>
          <cell r="AU562">
            <v>3725</v>
          </cell>
          <cell r="AV562">
            <v>0</v>
          </cell>
          <cell r="AW562">
            <v>7974.09</v>
          </cell>
          <cell r="AX562">
            <v>14903.5</v>
          </cell>
          <cell r="AY562">
            <v>15343.5</v>
          </cell>
          <cell r="AZ562">
            <v>12038.5</v>
          </cell>
          <cell r="BA562">
            <v>2475</v>
          </cell>
          <cell r="BB562">
            <v>8409.2900000000009</v>
          </cell>
          <cell r="BF562">
            <v>25500</v>
          </cell>
          <cell r="BG562">
            <v>568000</v>
          </cell>
          <cell r="BH562">
            <v>79500</v>
          </cell>
          <cell r="BI562">
            <v>69000</v>
          </cell>
          <cell r="BJ562">
            <v>83000</v>
          </cell>
          <cell r="BL562">
            <v>700964.52</v>
          </cell>
          <cell r="BM562">
            <v>23652.9</v>
          </cell>
          <cell r="BN562">
            <v>0</v>
          </cell>
          <cell r="BO562">
            <v>37060</v>
          </cell>
          <cell r="BP562">
            <v>0</v>
          </cell>
          <cell r="BQ562">
            <v>0</v>
          </cell>
          <cell r="BR562">
            <v>28220</v>
          </cell>
          <cell r="BS562">
            <v>3690</v>
          </cell>
          <cell r="BT562">
            <v>0</v>
          </cell>
          <cell r="BU562">
            <v>6218.83</v>
          </cell>
          <cell r="BV562">
            <v>6960</v>
          </cell>
          <cell r="BW562">
            <v>0</v>
          </cell>
          <cell r="BX562">
            <v>19732</v>
          </cell>
          <cell r="BY562">
            <v>0</v>
          </cell>
          <cell r="BZ562">
            <v>12743.5</v>
          </cell>
          <cell r="CA562">
            <v>8753.5</v>
          </cell>
          <cell r="CB562">
            <v>10888.5</v>
          </cell>
          <cell r="CC562">
            <v>17589.150000000001</v>
          </cell>
          <cell r="CD562">
            <v>9363.5</v>
          </cell>
          <cell r="CE562">
            <v>2580</v>
          </cell>
          <cell r="CF562">
            <v>1650</v>
          </cell>
          <cell r="CG562">
            <v>2910</v>
          </cell>
          <cell r="CH562">
            <v>22170</v>
          </cell>
          <cell r="CI562">
            <v>232.14</v>
          </cell>
          <cell r="CJ562">
            <v>33030</v>
          </cell>
          <cell r="CK562">
            <v>24737</v>
          </cell>
          <cell r="CL562">
            <v>26550</v>
          </cell>
        </row>
        <row r="563">
          <cell r="A563" t="str">
            <v>5101010116.102</v>
          </cell>
          <cell r="B563" t="str">
            <v>เงินค่าครองชีพสำหรับข้าราชการ(สนับสนุน)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925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46084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1025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10475</v>
          </cell>
          <cell r="AK563">
            <v>0</v>
          </cell>
          <cell r="AL563">
            <v>3122.9</v>
          </cell>
          <cell r="AM563">
            <v>18012.689999999999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5375</v>
          </cell>
          <cell r="AU563">
            <v>0</v>
          </cell>
          <cell r="AV563">
            <v>0</v>
          </cell>
          <cell r="AW563">
            <v>11715</v>
          </cell>
          <cell r="AX563">
            <v>0</v>
          </cell>
          <cell r="AY563">
            <v>5955</v>
          </cell>
          <cell r="AZ563">
            <v>0</v>
          </cell>
          <cell r="BA563">
            <v>0</v>
          </cell>
          <cell r="BB563">
            <v>7095</v>
          </cell>
          <cell r="BC563">
            <v>1282265</v>
          </cell>
          <cell r="BD563">
            <v>278000</v>
          </cell>
          <cell r="BE563">
            <v>21000</v>
          </cell>
          <cell r="BF563">
            <v>11500</v>
          </cell>
          <cell r="BG563">
            <v>6000</v>
          </cell>
          <cell r="BH563">
            <v>46500</v>
          </cell>
          <cell r="BJ563">
            <v>11500</v>
          </cell>
          <cell r="BK563">
            <v>14000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1530</v>
          </cell>
          <cell r="BQ563">
            <v>0</v>
          </cell>
          <cell r="BR563">
            <v>16250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</row>
        <row r="564">
          <cell r="A564" t="str">
            <v>5101010116.103</v>
          </cell>
          <cell r="B564" t="str">
            <v>เงินค่าครองชีพสำหรับลูกจ้างประจำ(บริการ)</v>
          </cell>
          <cell r="C564">
            <v>53600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2099332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</row>
        <row r="565">
          <cell r="A565" t="str">
            <v>5101010116.104</v>
          </cell>
          <cell r="B565" t="str">
            <v>เงินค่าครองชีพสำหรับลูกจ้างประจำ(สนับสนุน)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3030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180000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</row>
        <row r="566">
          <cell r="A566" t="str">
            <v>5101010116.105</v>
          </cell>
          <cell r="B566" t="str">
            <v>เงินค่าครองชีพสำหรับพนักงานราชการ(บริการ)</v>
          </cell>
          <cell r="C566">
            <v>93060</v>
          </cell>
          <cell r="D566">
            <v>0</v>
          </cell>
          <cell r="E566">
            <v>9000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24000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E566">
            <v>371400</v>
          </cell>
          <cell r="BG566">
            <v>1553400</v>
          </cell>
          <cell r="BH566">
            <v>295400</v>
          </cell>
          <cell r="BI566">
            <v>196400</v>
          </cell>
          <cell r="BK566">
            <v>228100</v>
          </cell>
          <cell r="BL566">
            <v>0</v>
          </cell>
          <cell r="BM566">
            <v>0</v>
          </cell>
          <cell r="BN566">
            <v>0</v>
          </cell>
          <cell r="BO566">
            <v>23580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</row>
        <row r="567">
          <cell r="A567" t="str">
            <v>5101010116.106</v>
          </cell>
          <cell r="B567" t="str">
            <v>เงินค่าครองชีพสำหรับพนักงานราชการ(สนับสนุน)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18000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48632</v>
          </cell>
          <cell r="BB567">
            <v>0</v>
          </cell>
          <cell r="BE567">
            <v>20700</v>
          </cell>
          <cell r="BH567">
            <v>19100</v>
          </cell>
          <cell r="BI567">
            <v>11600</v>
          </cell>
          <cell r="BK567">
            <v>9400</v>
          </cell>
          <cell r="BL567">
            <v>0</v>
          </cell>
          <cell r="BM567">
            <v>0</v>
          </cell>
          <cell r="BN567">
            <v>0</v>
          </cell>
          <cell r="BO567">
            <v>45970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</row>
        <row r="568">
          <cell r="A568" t="str">
            <v>5101010199.101</v>
          </cell>
          <cell r="B568" t="str">
            <v>เงินตอบแทนรายเดือนสำหรับข้าราชการเท่ากับอัตราเงินประจำตำแหน่ง (บริการ)</v>
          </cell>
          <cell r="C568">
            <v>1732419.57</v>
          </cell>
          <cell r="D568">
            <v>189900</v>
          </cell>
          <cell r="E568">
            <v>240300</v>
          </cell>
          <cell r="F568">
            <v>290700</v>
          </cell>
          <cell r="G568">
            <v>50400</v>
          </cell>
          <cell r="H568">
            <v>0</v>
          </cell>
          <cell r="I568">
            <v>151200</v>
          </cell>
          <cell r="J568">
            <v>184300</v>
          </cell>
          <cell r="K568">
            <v>100800</v>
          </cell>
          <cell r="L568">
            <v>245700</v>
          </cell>
          <cell r="M568">
            <v>415586.02</v>
          </cell>
          <cell r="N568">
            <v>0</v>
          </cell>
          <cell r="O568">
            <v>732484.73</v>
          </cell>
          <cell r="P568">
            <v>89600</v>
          </cell>
          <cell r="Q568">
            <v>50400</v>
          </cell>
          <cell r="R568">
            <v>173100</v>
          </cell>
          <cell r="S568">
            <v>151200</v>
          </cell>
          <cell r="T568">
            <v>0</v>
          </cell>
          <cell r="U568">
            <v>50400</v>
          </cell>
          <cell r="V568">
            <v>111819.35</v>
          </cell>
          <cell r="W568">
            <v>1850027.32</v>
          </cell>
          <cell r="X568">
            <v>50400</v>
          </cell>
          <cell r="Y568">
            <v>151200</v>
          </cell>
          <cell r="Z568">
            <v>100800</v>
          </cell>
          <cell r="AA568">
            <v>125300</v>
          </cell>
          <cell r="AB568">
            <v>151200</v>
          </cell>
          <cell r="AC568">
            <v>151200</v>
          </cell>
          <cell r="AD568">
            <v>189900</v>
          </cell>
          <cell r="AE568">
            <v>100800</v>
          </cell>
          <cell r="AF568">
            <v>44800</v>
          </cell>
          <cell r="AG568">
            <v>100800</v>
          </cell>
          <cell r="AH568">
            <v>258400</v>
          </cell>
          <cell r="AI568">
            <v>240300</v>
          </cell>
          <cell r="AJ568">
            <v>100800</v>
          </cell>
          <cell r="AK568">
            <v>3993480.65</v>
          </cell>
          <cell r="AL568">
            <v>100800</v>
          </cell>
          <cell r="AM568">
            <v>50400</v>
          </cell>
          <cell r="AN568">
            <v>333200</v>
          </cell>
          <cell r="AO568">
            <v>83120</v>
          </cell>
          <cell r="AP568">
            <v>0</v>
          </cell>
          <cell r="AQ568">
            <v>0</v>
          </cell>
          <cell r="AR568">
            <v>617700</v>
          </cell>
          <cell r="AS568">
            <v>0</v>
          </cell>
          <cell r="AT568">
            <v>189900</v>
          </cell>
          <cell r="AU568">
            <v>279000</v>
          </cell>
          <cell r="AV568">
            <v>151200</v>
          </cell>
          <cell r="AW568">
            <v>50400</v>
          </cell>
          <cell r="AX568">
            <v>68900</v>
          </cell>
          <cell r="AY568">
            <v>50400</v>
          </cell>
          <cell r="AZ568">
            <v>0</v>
          </cell>
          <cell r="BA568">
            <v>2972523.64</v>
          </cell>
          <cell r="BB568">
            <v>33600</v>
          </cell>
          <cell r="BL568">
            <v>691880</v>
          </cell>
          <cell r="BM568">
            <v>201600</v>
          </cell>
          <cell r="BN568">
            <v>151760</v>
          </cell>
          <cell r="BO568">
            <v>134761.29</v>
          </cell>
          <cell r="BP568">
            <v>100800</v>
          </cell>
          <cell r="BQ568">
            <v>50400</v>
          </cell>
          <cell r="BR568">
            <v>7165383.2300000004</v>
          </cell>
          <cell r="BS568">
            <v>0</v>
          </cell>
          <cell r="BT568">
            <v>189900</v>
          </cell>
          <cell r="BU568">
            <v>720900</v>
          </cell>
          <cell r="BV568">
            <v>50400</v>
          </cell>
          <cell r="BW568">
            <v>0</v>
          </cell>
          <cell r="BX568">
            <v>361800</v>
          </cell>
          <cell r="BY568">
            <v>21100</v>
          </cell>
          <cell r="BZ568">
            <v>130500</v>
          </cell>
          <cell r="CA568">
            <v>90000</v>
          </cell>
          <cell r="CB568">
            <v>240300</v>
          </cell>
          <cell r="CC568">
            <v>480600</v>
          </cell>
          <cell r="CD568">
            <v>240300</v>
          </cell>
          <cell r="CE568">
            <v>228600</v>
          </cell>
          <cell r="CF568">
            <v>0</v>
          </cell>
          <cell r="CG568">
            <v>15500</v>
          </cell>
          <cell r="CH568">
            <v>0</v>
          </cell>
          <cell r="CI568">
            <v>189900</v>
          </cell>
          <cell r="CJ568">
            <v>341100</v>
          </cell>
          <cell r="CK568">
            <v>0</v>
          </cell>
          <cell r="CL568">
            <v>50400</v>
          </cell>
        </row>
        <row r="569">
          <cell r="A569" t="str">
            <v>5101010199.102</v>
          </cell>
          <cell r="B569" t="str">
            <v>เงินตอบแทนชำนาญการพิเศษที่ไม่ใช่วิชาชีพ (สนับสนุน)</v>
          </cell>
          <cell r="C569">
            <v>270064.52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31500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126000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445498</v>
          </cell>
          <cell r="BL569">
            <v>47197.32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189000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124000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</row>
        <row r="570">
          <cell r="A570" t="str">
            <v>5101010199.103</v>
          </cell>
          <cell r="B570" t="str">
            <v xml:space="preserve">ค่าตอบแทนในการปฏิบัติงานเวรหรือผลัดบ่ายและหรือผลัดดึกของพยาบาล </v>
          </cell>
          <cell r="C570">
            <v>6615362.5</v>
          </cell>
          <cell r="D570">
            <v>277680</v>
          </cell>
          <cell r="E570">
            <v>756120</v>
          </cell>
          <cell r="F570">
            <v>858540</v>
          </cell>
          <cell r="G570">
            <v>0</v>
          </cell>
          <cell r="H570">
            <v>306240</v>
          </cell>
          <cell r="I570">
            <v>1082580</v>
          </cell>
          <cell r="J570">
            <v>0</v>
          </cell>
          <cell r="K570">
            <v>0</v>
          </cell>
          <cell r="L570">
            <v>632370</v>
          </cell>
          <cell r="M570">
            <v>1567180</v>
          </cell>
          <cell r="N570">
            <v>420240</v>
          </cell>
          <cell r="O570">
            <v>2686095</v>
          </cell>
          <cell r="P570">
            <v>601740</v>
          </cell>
          <cell r="Q570">
            <v>730480</v>
          </cell>
          <cell r="R570">
            <v>0</v>
          </cell>
          <cell r="S570">
            <v>0</v>
          </cell>
          <cell r="T570">
            <v>1305755.5</v>
          </cell>
          <cell r="U570">
            <v>948711</v>
          </cell>
          <cell r="V570">
            <v>342000</v>
          </cell>
          <cell r="W570">
            <v>6306440</v>
          </cell>
          <cell r="X570">
            <v>213840</v>
          </cell>
          <cell r="Y570">
            <v>768420</v>
          </cell>
          <cell r="Z570">
            <v>516000</v>
          </cell>
          <cell r="AA570">
            <v>260580</v>
          </cell>
          <cell r="AB570">
            <v>385740</v>
          </cell>
          <cell r="AC570">
            <v>529620</v>
          </cell>
          <cell r="AD570">
            <v>1663080</v>
          </cell>
          <cell r="AE570">
            <v>538680</v>
          </cell>
          <cell r="AF570">
            <v>510045</v>
          </cell>
          <cell r="AG570">
            <v>532500</v>
          </cell>
          <cell r="AH570">
            <v>990480</v>
          </cell>
          <cell r="AI570">
            <v>508140</v>
          </cell>
          <cell r="AJ570">
            <v>381600</v>
          </cell>
          <cell r="AK570">
            <v>13071590</v>
          </cell>
          <cell r="AL570">
            <v>330720</v>
          </cell>
          <cell r="AM570">
            <v>0</v>
          </cell>
          <cell r="AN570">
            <v>860760</v>
          </cell>
          <cell r="AO570">
            <v>1028020</v>
          </cell>
          <cell r="AP570">
            <v>384900</v>
          </cell>
          <cell r="AQ570">
            <v>279000</v>
          </cell>
          <cell r="AR570">
            <v>1262600</v>
          </cell>
          <cell r="AS570">
            <v>394020</v>
          </cell>
          <cell r="AT570">
            <v>0</v>
          </cell>
          <cell r="AU570">
            <v>979320</v>
          </cell>
          <cell r="AV570">
            <v>590605</v>
          </cell>
          <cell r="AW570">
            <v>445890</v>
          </cell>
          <cell r="AX570">
            <v>729840</v>
          </cell>
          <cell r="AY570">
            <v>212760</v>
          </cell>
          <cell r="AZ570">
            <v>233750</v>
          </cell>
          <cell r="BA570">
            <v>4415670</v>
          </cell>
          <cell r="BB570">
            <v>307185</v>
          </cell>
          <cell r="BJ570">
            <v>235700</v>
          </cell>
          <cell r="BL570">
            <v>4114400</v>
          </cell>
          <cell r="BM570">
            <v>666300</v>
          </cell>
          <cell r="BN570">
            <v>1657955</v>
          </cell>
          <cell r="BO570">
            <v>1388040</v>
          </cell>
          <cell r="BP570">
            <v>243540</v>
          </cell>
          <cell r="BQ570">
            <v>377520</v>
          </cell>
          <cell r="BR570">
            <v>29542928.75</v>
          </cell>
          <cell r="BS570">
            <v>296125</v>
          </cell>
          <cell r="BT570">
            <v>842220</v>
          </cell>
          <cell r="BU570">
            <v>2512540</v>
          </cell>
          <cell r="BV570">
            <v>0</v>
          </cell>
          <cell r="BW570">
            <v>390300</v>
          </cell>
          <cell r="BX570">
            <v>1374660</v>
          </cell>
          <cell r="BY570">
            <v>207360</v>
          </cell>
          <cell r="BZ570">
            <v>322200</v>
          </cell>
          <cell r="CA570">
            <v>278880</v>
          </cell>
          <cell r="CB570">
            <v>651000</v>
          </cell>
          <cell r="CC570">
            <v>1777640</v>
          </cell>
          <cell r="CD570">
            <v>854880</v>
          </cell>
          <cell r="CE570">
            <v>1843375</v>
          </cell>
          <cell r="CF570">
            <v>261720</v>
          </cell>
          <cell r="CG570">
            <v>331380</v>
          </cell>
          <cell r="CH570">
            <v>361200</v>
          </cell>
          <cell r="CI570">
            <v>253920</v>
          </cell>
          <cell r="CJ570">
            <v>3004455</v>
          </cell>
          <cell r="CK570">
            <v>0</v>
          </cell>
          <cell r="CL570">
            <v>0</v>
          </cell>
        </row>
        <row r="571">
          <cell r="A571" t="str">
            <v>5101020101.101</v>
          </cell>
          <cell r="B571" t="str">
            <v>เงินช่วยพิเศษกรณีเสียชีวิต</v>
          </cell>
          <cell r="C571">
            <v>173700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49938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178086.88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38640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119191.8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</row>
        <row r="572">
          <cell r="A572" t="str">
            <v>5101020102.101</v>
          </cell>
          <cell r="B572" t="str">
            <v>เงินทำขวัญข้าราชการและลูกจ้าง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140000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</row>
        <row r="573">
          <cell r="A573" t="str">
            <v>5101020103.101</v>
          </cell>
          <cell r="B573" t="str">
            <v>เงินชดเชยสมาชิก กบข.</v>
          </cell>
          <cell r="C573">
            <v>2437193.6</v>
          </cell>
          <cell r="D573">
            <v>270099.71000000002</v>
          </cell>
          <cell r="E573">
            <v>366089.64</v>
          </cell>
          <cell r="F573">
            <v>430296</v>
          </cell>
          <cell r="G573">
            <v>207536.37</v>
          </cell>
          <cell r="H573">
            <v>429688.2</v>
          </cell>
          <cell r="I573">
            <v>520580.81</v>
          </cell>
          <cell r="J573">
            <v>495975.79</v>
          </cell>
          <cell r="K573">
            <v>310878.94</v>
          </cell>
          <cell r="L573">
            <v>287873.84999999998</v>
          </cell>
          <cell r="M573">
            <v>837391.47</v>
          </cell>
          <cell r="N573">
            <v>0</v>
          </cell>
          <cell r="O573">
            <v>909866.26</v>
          </cell>
          <cell r="P573">
            <v>267179.24</v>
          </cell>
          <cell r="Q573">
            <v>301701.09000000003</v>
          </cell>
          <cell r="R573">
            <v>503168.55</v>
          </cell>
          <cell r="S573">
            <v>360279.98</v>
          </cell>
          <cell r="T573">
            <v>230910.51</v>
          </cell>
          <cell r="U573">
            <v>264476.44</v>
          </cell>
          <cell r="V573">
            <v>127899.35</v>
          </cell>
          <cell r="W573">
            <v>2499822.87</v>
          </cell>
          <cell r="X573">
            <v>253655.4</v>
          </cell>
          <cell r="Y573">
            <v>333878.77</v>
          </cell>
          <cell r="Z573">
            <v>284029.68</v>
          </cell>
          <cell r="AA573">
            <v>128717.4</v>
          </cell>
          <cell r="AB573">
            <v>189036.4</v>
          </cell>
          <cell r="AC573">
            <v>188330.81</v>
          </cell>
          <cell r="AD573">
            <v>707991.19</v>
          </cell>
          <cell r="AE573">
            <v>263147.38</v>
          </cell>
          <cell r="AF573">
            <v>250981.2</v>
          </cell>
          <cell r="AG573">
            <v>300196.86</v>
          </cell>
          <cell r="AH573">
            <v>453293.8</v>
          </cell>
          <cell r="AI573">
            <v>203550.7</v>
          </cell>
          <cell r="AJ573">
            <v>114495.01</v>
          </cell>
          <cell r="AK573">
            <v>3967458.05</v>
          </cell>
          <cell r="AL573">
            <v>302673.94</v>
          </cell>
          <cell r="AM573">
            <v>271061.84000000003</v>
          </cell>
          <cell r="AN573">
            <v>559586.61</v>
          </cell>
          <cell r="AO573">
            <v>514325.78</v>
          </cell>
          <cell r="AP573">
            <v>360697.7</v>
          </cell>
          <cell r="AQ573">
            <v>0</v>
          </cell>
          <cell r="AR573">
            <v>730375.66</v>
          </cell>
          <cell r="AS573">
            <v>288360.14</v>
          </cell>
          <cell r="AT573">
            <v>361331.72</v>
          </cell>
          <cell r="AU573">
            <v>611759.55000000005</v>
          </cell>
          <cell r="AV573">
            <v>247767.94</v>
          </cell>
          <cell r="AW573">
            <v>174671.83</v>
          </cell>
          <cell r="AX573">
            <v>405699.89</v>
          </cell>
          <cell r="AY573">
            <v>206074.64</v>
          </cell>
          <cell r="AZ573">
            <v>251143.95</v>
          </cell>
          <cell r="BA573">
            <v>1104284.52</v>
          </cell>
          <cell r="BB573">
            <v>263885.48</v>
          </cell>
          <cell r="BL573">
            <v>1752847.78</v>
          </cell>
          <cell r="BM573">
            <v>575047.64</v>
          </cell>
          <cell r="BN573">
            <v>361586.61</v>
          </cell>
          <cell r="BO573">
            <v>577869.63</v>
          </cell>
          <cell r="BP573">
            <v>364753.72</v>
          </cell>
          <cell r="BQ573">
            <v>214846.39</v>
          </cell>
          <cell r="BR573">
            <v>6357016.1100000003</v>
          </cell>
          <cell r="BS573">
            <v>421113.75</v>
          </cell>
          <cell r="BT573">
            <v>454863.82</v>
          </cell>
          <cell r="BU573">
            <v>1163226.81</v>
          </cell>
          <cell r="BV573">
            <v>119866.86</v>
          </cell>
          <cell r="BW573">
            <v>332255.96999999997</v>
          </cell>
          <cell r="BX573">
            <v>778162.42</v>
          </cell>
          <cell r="BY573">
            <v>334464.07</v>
          </cell>
          <cell r="BZ573">
            <v>279006.21999999997</v>
          </cell>
          <cell r="CA573">
            <v>309874.75</v>
          </cell>
          <cell r="CB573">
            <v>441590.9</v>
          </cell>
          <cell r="CC573">
            <v>705004.49</v>
          </cell>
          <cell r="CD573">
            <v>457509.13</v>
          </cell>
          <cell r="CE573">
            <v>502546.53</v>
          </cell>
          <cell r="CF573">
            <v>235687.52</v>
          </cell>
          <cell r="CG573">
            <v>209984.86</v>
          </cell>
          <cell r="CH573">
            <v>177305.55</v>
          </cell>
          <cell r="CI573">
            <v>217089.68</v>
          </cell>
          <cell r="CJ573">
            <v>711233.87</v>
          </cell>
          <cell r="CK573">
            <v>86552.35</v>
          </cell>
          <cell r="CL573">
            <v>104451.28</v>
          </cell>
        </row>
        <row r="574">
          <cell r="A574" t="str">
            <v>5101020104.101</v>
          </cell>
          <cell r="B574" t="str">
            <v>เงินสมทบ กบข.</v>
          </cell>
          <cell r="C574">
            <v>3653063.91</v>
          </cell>
          <cell r="D574">
            <v>455655.17</v>
          </cell>
          <cell r="E574">
            <v>549134.47</v>
          </cell>
          <cell r="F574">
            <v>645444</v>
          </cell>
          <cell r="G574">
            <v>311304.55</v>
          </cell>
          <cell r="H574">
            <v>644532.29</v>
          </cell>
          <cell r="I574">
            <v>780871.21</v>
          </cell>
          <cell r="J574">
            <v>743963.68</v>
          </cell>
          <cell r="K574">
            <v>466318.42</v>
          </cell>
          <cell r="L574">
            <v>431810.78</v>
          </cell>
          <cell r="M574">
            <v>1256087.2</v>
          </cell>
          <cell r="N574">
            <v>0</v>
          </cell>
          <cell r="O574">
            <v>1393731.97</v>
          </cell>
          <cell r="P574">
            <v>400769</v>
          </cell>
          <cell r="Q574">
            <v>452552.55</v>
          </cell>
          <cell r="R574">
            <v>799752.84</v>
          </cell>
          <cell r="S574">
            <v>540419</v>
          </cell>
          <cell r="T574">
            <v>308256.48</v>
          </cell>
          <cell r="U574">
            <v>396714.91</v>
          </cell>
          <cell r="V574">
            <v>215644.72</v>
          </cell>
          <cell r="W574">
            <v>3802281.6</v>
          </cell>
          <cell r="X574">
            <v>380483.1</v>
          </cell>
          <cell r="Y574">
            <v>500818.15</v>
          </cell>
          <cell r="Z574">
            <v>388896.12</v>
          </cell>
          <cell r="AA574">
            <v>193076.1</v>
          </cell>
          <cell r="AB574">
            <v>283554.59999999998</v>
          </cell>
          <cell r="AC574">
            <v>282496.21000000002</v>
          </cell>
          <cell r="AD574">
            <v>1061987.3899999999</v>
          </cell>
          <cell r="AE574">
            <v>394721.07</v>
          </cell>
          <cell r="AF574">
            <v>376468.8</v>
          </cell>
          <cell r="AG574">
            <v>450296.52</v>
          </cell>
          <cell r="AH574">
            <v>679940.7</v>
          </cell>
          <cell r="AI574">
            <v>305326.06</v>
          </cell>
          <cell r="AJ574">
            <v>171742.51</v>
          </cell>
          <cell r="AK574">
            <v>5951187.0800000001</v>
          </cell>
          <cell r="AL574">
            <v>454010.91</v>
          </cell>
          <cell r="AM574">
            <v>339465.23</v>
          </cell>
          <cell r="AN574">
            <v>746740.43</v>
          </cell>
          <cell r="AO574">
            <v>771489.27</v>
          </cell>
          <cell r="AP574">
            <v>540987.9</v>
          </cell>
          <cell r="AQ574">
            <v>265262.7</v>
          </cell>
          <cell r="AR574">
            <v>1095563.45</v>
          </cell>
          <cell r="AS574">
            <v>429761</v>
          </cell>
          <cell r="AT574">
            <v>541997.57999999996</v>
          </cell>
          <cell r="AU574">
            <v>917639.34</v>
          </cell>
          <cell r="AV574">
            <v>371651.92</v>
          </cell>
          <cell r="AW574">
            <v>262007.73</v>
          </cell>
          <cell r="AX574">
            <v>544149.99</v>
          </cell>
          <cell r="AY574">
            <v>309113.31</v>
          </cell>
          <cell r="AZ574">
            <v>376716.72</v>
          </cell>
          <cell r="BA574">
            <v>1656426.79</v>
          </cell>
          <cell r="BB574">
            <v>395830.01</v>
          </cell>
          <cell r="BL574">
            <v>2629271.6800000002</v>
          </cell>
          <cell r="BM574">
            <v>720662.21</v>
          </cell>
          <cell r="BN574">
            <v>542379.91</v>
          </cell>
          <cell r="BO574">
            <v>758396.15</v>
          </cell>
          <cell r="BP574">
            <v>547130.57999999996</v>
          </cell>
          <cell r="BQ574">
            <v>322269.59000000003</v>
          </cell>
          <cell r="BR574">
            <v>9535524.1300000008</v>
          </cell>
          <cell r="BS574">
            <v>631670.62</v>
          </cell>
          <cell r="BT574">
            <v>676000.23</v>
          </cell>
          <cell r="BU574">
            <v>1744839.43</v>
          </cell>
          <cell r="BV574">
            <v>164101.79</v>
          </cell>
          <cell r="BW574">
            <v>498383.87</v>
          </cell>
          <cell r="BX574">
            <v>1167245.3799999999</v>
          </cell>
          <cell r="BY574">
            <v>458142.37</v>
          </cell>
          <cell r="BZ574">
            <v>321807.3</v>
          </cell>
          <cell r="CA574">
            <v>464812.13</v>
          </cell>
          <cell r="CB574">
            <v>662386.38</v>
          </cell>
          <cell r="CC574">
            <v>1057506.6499999999</v>
          </cell>
          <cell r="CD574">
            <v>686260.68</v>
          </cell>
          <cell r="CE574">
            <v>753819.85</v>
          </cell>
          <cell r="CF574">
            <v>353895.27</v>
          </cell>
          <cell r="CG574">
            <v>314977.28999999998</v>
          </cell>
          <cell r="CH574">
            <v>265958.33</v>
          </cell>
          <cell r="CI574">
            <v>325634.52</v>
          </cell>
          <cell r="CJ574">
            <v>1066850.82</v>
          </cell>
          <cell r="CK574">
            <v>129828.5</v>
          </cell>
          <cell r="CL574">
            <v>142905.16</v>
          </cell>
        </row>
        <row r="575">
          <cell r="A575" t="str">
            <v>5101020105.101</v>
          </cell>
          <cell r="B575" t="str">
            <v>เงินสมทบ กสจ.</v>
          </cell>
          <cell r="C575">
            <v>296479.43</v>
          </cell>
          <cell r="D575">
            <v>34803</v>
          </cell>
          <cell r="E575">
            <v>78962.399999999994</v>
          </cell>
          <cell r="F575">
            <v>78865.8</v>
          </cell>
          <cell r="G575">
            <v>34794.9</v>
          </cell>
          <cell r="H575">
            <v>55053</v>
          </cell>
          <cell r="I575">
            <v>122471.1</v>
          </cell>
          <cell r="J575">
            <v>90981</v>
          </cell>
          <cell r="K575">
            <v>79116.899999999994</v>
          </cell>
          <cell r="L575">
            <v>62986.77</v>
          </cell>
          <cell r="M575">
            <v>100870.2</v>
          </cell>
          <cell r="N575">
            <v>0</v>
          </cell>
          <cell r="O575">
            <v>88572.6</v>
          </cell>
          <cell r="P575">
            <v>51085.5</v>
          </cell>
          <cell r="Q575">
            <v>49345.8</v>
          </cell>
          <cell r="R575">
            <v>66325.2</v>
          </cell>
          <cell r="S575">
            <v>58975.199999999997</v>
          </cell>
          <cell r="T575">
            <v>57794.400000000001</v>
          </cell>
          <cell r="U575">
            <v>63260.79</v>
          </cell>
          <cell r="V575">
            <v>39983.4</v>
          </cell>
          <cell r="W575">
            <v>443798.18</v>
          </cell>
          <cell r="X575">
            <v>36963</v>
          </cell>
          <cell r="Y575">
            <v>66473.100000000006</v>
          </cell>
          <cell r="Z575">
            <v>75251.7</v>
          </cell>
          <cell r="AA575">
            <v>23216.1</v>
          </cell>
          <cell r="AB575">
            <v>62291.7</v>
          </cell>
          <cell r="AC575">
            <v>42254.1</v>
          </cell>
          <cell r="AD575">
            <v>134790.29999999999</v>
          </cell>
          <cell r="AE575">
            <v>52667.1</v>
          </cell>
          <cell r="AF575">
            <v>62628.3</v>
          </cell>
          <cell r="AG575">
            <v>47153.7</v>
          </cell>
          <cell r="AH575">
            <v>41679.9</v>
          </cell>
          <cell r="AI575">
            <v>37917.9</v>
          </cell>
          <cell r="AJ575">
            <v>0</v>
          </cell>
          <cell r="AK575">
            <v>565214.54</v>
          </cell>
          <cell r="AL575">
            <v>52836.3</v>
          </cell>
          <cell r="AM575">
            <v>49275.9</v>
          </cell>
          <cell r="AN575">
            <v>109535.7</v>
          </cell>
          <cell r="AO575">
            <v>58211.1</v>
          </cell>
          <cell r="AP575">
            <v>65912.7</v>
          </cell>
          <cell r="AQ575">
            <v>36045</v>
          </cell>
          <cell r="AR575">
            <v>67956.78</v>
          </cell>
          <cell r="AS575">
            <v>69863.399999999994</v>
          </cell>
          <cell r="AT575">
            <v>47169.1</v>
          </cell>
          <cell r="AU575">
            <v>50862.6</v>
          </cell>
          <cell r="AV575">
            <v>44741.7</v>
          </cell>
          <cell r="AW575">
            <v>64783.8</v>
          </cell>
          <cell r="AX575">
            <v>93141</v>
          </cell>
          <cell r="AY575">
            <v>46150.92</v>
          </cell>
          <cell r="AZ575">
            <v>23161.5</v>
          </cell>
          <cell r="BA575">
            <v>101030.39999999999</v>
          </cell>
          <cell r="BB575">
            <v>0</v>
          </cell>
          <cell r="BC575">
            <v>112200</v>
          </cell>
          <cell r="BG575">
            <v>6370</v>
          </cell>
          <cell r="BJ575">
            <v>9000</v>
          </cell>
          <cell r="BL575">
            <v>132084.17000000001</v>
          </cell>
          <cell r="BM575">
            <v>77898.600000000006</v>
          </cell>
          <cell r="BN575">
            <v>64374.3</v>
          </cell>
          <cell r="BO575">
            <v>340917.7</v>
          </cell>
          <cell r="BP575">
            <v>45711</v>
          </cell>
          <cell r="BQ575">
            <v>0</v>
          </cell>
          <cell r="BR575">
            <v>772614.38</v>
          </cell>
          <cell r="BS575">
            <v>36250.199999999997</v>
          </cell>
          <cell r="BT575">
            <v>57510.9</v>
          </cell>
          <cell r="BU575">
            <v>133447.5</v>
          </cell>
          <cell r="BV575">
            <v>0</v>
          </cell>
          <cell r="BW575">
            <v>46116</v>
          </cell>
          <cell r="BX575">
            <v>102384</v>
          </cell>
          <cell r="BY575">
            <v>41148.9</v>
          </cell>
          <cell r="BZ575">
            <v>33114.699999999997</v>
          </cell>
          <cell r="CA575">
            <v>40464.9</v>
          </cell>
          <cell r="CB575">
            <v>41870.699999999997</v>
          </cell>
          <cell r="CC575">
            <v>73324.94</v>
          </cell>
          <cell r="CD575">
            <v>67605.3</v>
          </cell>
          <cell r="CE575">
            <v>79188.5</v>
          </cell>
          <cell r="CF575">
            <v>37425.599999999999</v>
          </cell>
          <cell r="CG575">
            <v>50960.4</v>
          </cell>
          <cell r="CH575">
            <v>24015.9</v>
          </cell>
          <cell r="CI575">
            <v>4881.2</v>
          </cell>
          <cell r="CJ575">
            <v>103542.3</v>
          </cell>
          <cell r="CK575">
            <v>0</v>
          </cell>
          <cell r="CL575">
            <v>0</v>
          </cell>
        </row>
        <row r="576">
          <cell r="A576" t="str">
            <v>5101020106.301</v>
          </cell>
          <cell r="B576" t="str">
            <v>เงินสมทบกองทุนประกันสังคมส่วนของนายจ้าง</v>
          </cell>
          <cell r="C576">
            <v>2328894.5</v>
          </cell>
          <cell r="D576">
            <v>388098</v>
          </cell>
          <cell r="E576">
            <v>281811</v>
          </cell>
          <cell r="F576">
            <v>243751.8</v>
          </cell>
          <cell r="G576">
            <v>237212</v>
          </cell>
          <cell r="H576">
            <v>407428.6</v>
          </cell>
          <cell r="I576">
            <v>289207</v>
          </cell>
          <cell r="J576">
            <v>564113</v>
          </cell>
          <cell r="K576">
            <v>306184</v>
          </cell>
          <cell r="L576">
            <v>391882</v>
          </cell>
          <cell r="M576">
            <v>721606</v>
          </cell>
          <cell r="N576">
            <v>189005</v>
          </cell>
          <cell r="O576">
            <v>1624655</v>
          </cell>
          <cell r="P576">
            <v>448549</v>
          </cell>
          <cell r="Q576">
            <v>514806</v>
          </cell>
          <cell r="R576">
            <v>661216</v>
          </cell>
          <cell r="S576">
            <v>401704</v>
          </cell>
          <cell r="T576">
            <v>408707</v>
          </cell>
          <cell r="U576">
            <v>323854</v>
          </cell>
          <cell r="V576">
            <v>209726</v>
          </cell>
          <cell r="W576">
            <v>3003969</v>
          </cell>
          <cell r="X576">
            <v>235896</v>
          </cell>
          <cell r="Y576">
            <v>448929</v>
          </cell>
          <cell r="Z576">
            <v>353531</v>
          </cell>
          <cell r="AA576">
            <v>216477</v>
          </cell>
          <cell r="AB576">
            <v>205450</v>
          </cell>
          <cell r="AC576">
            <v>301160</v>
          </cell>
          <cell r="AD576">
            <v>664620</v>
          </cell>
          <cell r="AE576">
            <v>199927</v>
          </cell>
          <cell r="AF576">
            <v>268650</v>
          </cell>
          <cell r="AG576">
            <v>269957</v>
          </cell>
          <cell r="AH576">
            <v>621111</v>
          </cell>
          <cell r="AI576">
            <v>303921</v>
          </cell>
          <cell r="AJ576">
            <v>228746</v>
          </cell>
          <cell r="AK576">
            <v>5657079</v>
          </cell>
          <cell r="AL576">
            <v>304800</v>
          </cell>
          <cell r="AM576">
            <v>301996</v>
          </cell>
          <cell r="AN576">
            <v>731117</v>
          </cell>
          <cell r="AO576">
            <v>648380</v>
          </cell>
          <cell r="AP576">
            <v>436695</v>
          </cell>
          <cell r="AQ576">
            <v>242436</v>
          </cell>
          <cell r="AR576">
            <v>3597448</v>
          </cell>
          <cell r="AS576">
            <v>434039</v>
          </cell>
          <cell r="AT576">
            <v>925309</v>
          </cell>
          <cell r="AU576">
            <v>655928</v>
          </cell>
          <cell r="AV576">
            <v>459236</v>
          </cell>
          <cell r="AW576">
            <v>226690</v>
          </cell>
          <cell r="AX576">
            <v>510689</v>
          </cell>
          <cell r="AY576">
            <v>357622</v>
          </cell>
          <cell r="AZ576">
            <v>307560</v>
          </cell>
          <cell r="BA576">
            <v>2007787</v>
          </cell>
          <cell r="BB576">
            <v>421339</v>
          </cell>
          <cell r="BC576">
            <v>111720</v>
          </cell>
          <cell r="BG576">
            <v>20344</v>
          </cell>
          <cell r="BH576">
            <v>400</v>
          </cell>
          <cell r="BL576">
            <v>2027214</v>
          </cell>
          <cell r="BM576">
            <v>520232</v>
          </cell>
          <cell r="BN576">
            <v>412385</v>
          </cell>
          <cell r="BO576">
            <v>669928</v>
          </cell>
          <cell r="BP576">
            <v>347587</v>
          </cell>
          <cell r="BQ576">
            <v>404463</v>
          </cell>
          <cell r="BR576">
            <v>7399895</v>
          </cell>
          <cell r="BS576">
            <v>354734</v>
          </cell>
          <cell r="BT576">
            <v>328574</v>
          </cell>
          <cell r="BU576">
            <v>1191984.3999999999</v>
          </cell>
          <cell r="BV576">
            <v>213622</v>
          </cell>
          <cell r="BW576">
            <v>325191</v>
          </cell>
          <cell r="BX576">
            <v>857407</v>
          </cell>
          <cell r="BY576">
            <v>223693</v>
          </cell>
          <cell r="BZ576">
            <v>301503</v>
          </cell>
          <cell r="CA576">
            <v>327058</v>
          </cell>
          <cell r="CB576">
            <v>170512</v>
          </cell>
          <cell r="CC576">
            <v>744095</v>
          </cell>
          <cell r="CD576">
            <v>500589</v>
          </cell>
          <cell r="CE576">
            <v>836605</v>
          </cell>
          <cell r="CF576">
            <v>222461</v>
          </cell>
          <cell r="CG576">
            <v>211254</v>
          </cell>
          <cell r="CH576">
            <v>124287</v>
          </cell>
          <cell r="CI576">
            <v>248580</v>
          </cell>
          <cell r="CJ576">
            <v>1028433</v>
          </cell>
          <cell r="CK576">
            <v>168877</v>
          </cell>
          <cell r="CL576">
            <v>188653</v>
          </cell>
        </row>
        <row r="577">
          <cell r="A577" t="str">
            <v>5101020108.101</v>
          </cell>
          <cell r="B577" t="str">
            <v>ค่าเช่าบ้าน</v>
          </cell>
          <cell r="C577">
            <v>24000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31500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233500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</row>
        <row r="578">
          <cell r="A578" t="str">
            <v>5101020112.101</v>
          </cell>
          <cell r="B578" t="str">
            <v>เงินสมทบกองทุนสำรองเลี้ยงชีพพนักงานและเจ้าหน้าที่รัฐ</v>
          </cell>
          <cell r="C578">
            <v>164950.94</v>
          </cell>
          <cell r="D578">
            <v>0</v>
          </cell>
          <cell r="E578">
            <v>53611.4</v>
          </cell>
          <cell r="F578">
            <v>23720.6</v>
          </cell>
          <cell r="G578">
            <v>0</v>
          </cell>
          <cell r="H578">
            <v>71431.399999999994</v>
          </cell>
          <cell r="I578">
            <v>27966.83</v>
          </cell>
          <cell r="J578">
            <v>55964.63</v>
          </cell>
          <cell r="K578">
            <v>0</v>
          </cell>
          <cell r="L578">
            <v>42294</v>
          </cell>
          <cell r="M578">
            <v>30227.4</v>
          </cell>
          <cell r="N578">
            <v>0</v>
          </cell>
          <cell r="O578">
            <v>111565.19</v>
          </cell>
          <cell r="P578">
            <v>0</v>
          </cell>
          <cell r="Q578">
            <v>12301.2</v>
          </cell>
          <cell r="R578">
            <v>57548.800000000003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125205.66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30226.19</v>
          </cell>
          <cell r="AC578">
            <v>0</v>
          </cell>
          <cell r="AD578">
            <v>66854</v>
          </cell>
          <cell r="AE578">
            <v>0</v>
          </cell>
          <cell r="AF578">
            <v>0</v>
          </cell>
          <cell r="AG578">
            <v>0</v>
          </cell>
          <cell r="AH578">
            <v>12042.6</v>
          </cell>
          <cell r="AI578">
            <v>0</v>
          </cell>
          <cell r="AJ578">
            <v>3990.6</v>
          </cell>
          <cell r="AK578">
            <v>201880.72</v>
          </cell>
          <cell r="AL578">
            <v>0</v>
          </cell>
          <cell r="AM578">
            <v>0</v>
          </cell>
          <cell r="AN578">
            <v>81941.399999999994</v>
          </cell>
          <cell r="AO578">
            <v>83691.199999999997</v>
          </cell>
          <cell r="AP578">
            <v>22056</v>
          </cell>
          <cell r="AQ578">
            <v>0</v>
          </cell>
          <cell r="AR578">
            <v>122383.8</v>
          </cell>
          <cell r="AS578">
            <v>9475.2000000000007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60245.4</v>
          </cell>
          <cell r="AY578">
            <v>33816</v>
          </cell>
          <cell r="AZ578">
            <v>70462</v>
          </cell>
          <cell r="BA578">
            <v>0</v>
          </cell>
          <cell r="BB578">
            <v>0</v>
          </cell>
          <cell r="BL578">
            <v>244869</v>
          </cell>
          <cell r="BM578">
            <v>65315.4</v>
          </cell>
          <cell r="BN578">
            <v>21681.15</v>
          </cell>
          <cell r="BO578">
            <v>64216.4</v>
          </cell>
          <cell r="BP578">
            <v>0</v>
          </cell>
          <cell r="BQ578">
            <v>55619.92</v>
          </cell>
          <cell r="BR578">
            <v>615469.5</v>
          </cell>
          <cell r="BS578">
            <v>0</v>
          </cell>
          <cell r="BT578">
            <v>0</v>
          </cell>
          <cell r="BU578">
            <v>72811.360000000001</v>
          </cell>
          <cell r="BV578">
            <v>0</v>
          </cell>
          <cell r="BW578">
            <v>0</v>
          </cell>
          <cell r="BX578">
            <v>35558.400000000001</v>
          </cell>
          <cell r="BY578">
            <v>0</v>
          </cell>
          <cell r="BZ578">
            <v>0</v>
          </cell>
          <cell r="CA578">
            <v>64214.239999999998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108113.28</v>
          </cell>
          <cell r="CK578">
            <v>0</v>
          </cell>
          <cell r="CL578">
            <v>8403.73</v>
          </cell>
        </row>
        <row r="579">
          <cell r="A579" t="str">
            <v>5101020114.107</v>
          </cell>
          <cell r="B579" t="str">
            <v>ค่าตอบแทนเพิ่มพิเศษสำหรับผู้ปฏิบัติงานด้านสาธารณสุข(พตส.-เงินงบประมาณ)</v>
          </cell>
          <cell r="C579">
            <v>9462190</v>
          </cell>
          <cell r="D579">
            <v>932500</v>
          </cell>
          <cell r="E579">
            <v>993000</v>
          </cell>
          <cell r="F579">
            <v>1033000</v>
          </cell>
          <cell r="G579">
            <v>523936</v>
          </cell>
          <cell r="H579">
            <v>942179</v>
          </cell>
          <cell r="I579">
            <v>577500</v>
          </cell>
          <cell r="J579">
            <v>1751000</v>
          </cell>
          <cell r="K579">
            <v>1136500</v>
          </cell>
          <cell r="L579">
            <v>970433</v>
          </cell>
          <cell r="M579">
            <v>3238500</v>
          </cell>
          <cell r="N579">
            <v>0</v>
          </cell>
          <cell r="O579">
            <v>4083900</v>
          </cell>
          <cell r="P579">
            <v>782000</v>
          </cell>
          <cell r="Q579">
            <v>820000</v>
          </cell>
          <cell r="R579">
            <v>1884112</v>
          </cell>
          <cell r="S579">
            <v>852500</v>
          </cell>
          <cell r="T579">
            <v>930000</v>
          </cell>
          <cell r="U579">
            <v>586000</v>
          </cell>
          <cell r="V579">
            <v>542000</v>
          </cell>
          <cell r="W579">
            <v>10434343.609999999</v>
          </cell>
          <cell r="X579">
            <v>588000</v>
          </cell>
          <cell r="Y579">
            <v>1329457.01</v>
          </cell>
          <cell r="Z579">
            <v>1130400</v>
          </cell>
          <cell r="AA579">
            <v>341000</v>
          </cell>
          <cell r="AB579">
            <v>660000</v>
          </cell>
          <cell r="AC579">
            <v>728000</v>
          </cell>
          <cell r="AD579">
            <v>2406000</v>
          </cell>
          <cell r="AE579">
            <v>875290.32</v>
          </cell>
          <cell r="AF579">
            <v>662500</v>
          </cell>
          <cell r="AG579">
            <v>461000</v>
          </cell>
          <cell r="AH579">
            <v>1503600</v>
          </cell>
          <cell r="AI579">
            <v>964500</v>
          </cell>
          <cell r="AJ579">
            <v>613500</v>
          </cell>
          <cell r="AK579">
            <v>17278869</v>
          </cell>
          <cell r="AL579">
            <v>787000</v>
          </cell>
          <cell r="AM579">
            <v>696500</v>
          </cell>
          <cell r="AN579">
            <v>1406632</v>
          </cell>
          <cell r="AO579">
            <v>1465000</v>
          </cell>
          <cell r="AP579">
            <v>887000</v>
          </cell>
          <cell r="AQ579">
            <v>472500</v>
          </cell>
          <cell r="AR579">
            <v>2129500</v>
          </cell>
          <cell r="AS579">
            <v>671000</v>
          </cell>
          <cell r="AT579">
            <v>1284000</v>
          </cell>
          <cell r="AU579">
            <v>1775500</v>
          </cell>
          <cell r="AV579">
            <v>895000</v>
          </cell>
          <cell r="AW579">
            <v>575000</v>
          </cell>
          <cell r="AX579">
            <v>818500</v>
          </cell>
          <cell r="AY579">
            <v>307000</v>
          </cell>
          <cell r="AZ579">
            <v>608300</v>
          </cell>
          <cell r="BA579">
            <v>3735541</v>
          </cell>
          <cell r="BB579">
            <v>725000</v>
          </cell>
          <cell r="BL579">
            <v>7955542</v>
          </cell>
          <cell r="BM579">
            <v>1260500</v>
          </cell>
          <cell r="BN579">
            <v>694516</v>
          </cell>
          <cell r="BO579">
            <v>1777806</v>
          </cell>
          <cell r="BP579">
            <v>929500</v>
          </cell>
          <cell r="BQ579">
            <v>613000</v>
          </cell>
          <cell r="BR579">
            <v>30039770</v>
          </cell>
          <cell r="BS579">
            <v>1133000</v>
          </cell>
          <cell r="BT579">
            <v>1477500</v>
          </cell>
          <cell r="BU579">
            <v>4131500</v>
          </cell>
          <cell r="BV579">
            <v>352800</v>
          </cell>
          <cell r="BW579">
            <v>879405</v>
          </cell>
          <cell r="BX579">
            <v>2711500</v>
          </cell>
          <cell r="BY579">
            <v>686000</v>
          </cell>
          <cell r="BZ579">
            <v>826000</v>
          </cell>
          <cell r="CA579">
            <v>1052774</v>
          </cell>
          <cell r="CB579">
            <v>1087500</v>
          </cell>
          <cell r="CC579">
            <v>2397327</v>
          </cell>
          <cell r="CD579">
            <v>1436000</v>
          </cell>
          <cell r="CE579">
            <v>1865500</v>
          </cell>
          <cell r="CF579">
            <v>698000</v>
          </cell>
          <cell r="CG579">
            <v>690500</v>
          </cell>
          <cell r="CH579">
            <v>686000</v>
          </cell>
          <cell r="CI579">
            <v>768000</v>
          </cell>
          <cell r="CJ579">
            <v>2276800</v>
          </cell>
          <cell r="CK579">
            <v>312500</v>
          </cell>
          <cell r="CL579">
            <v>552000</v>
          </cell>
        </row>
        <row r="580">
          <cell r="A580" t="str">
            <v>5101020114.114</v>
          </cell>
          <cell r="B580" t="str">
            <v>ค่าตอบแทนเพิ่มพิเศษสำหรับผู้ปฏิบัติงานด้านสาธารณสุข(พตส.-เงินนอกงบประมาณ)</v>
          </cell>
          <cell r="C580">
            <v>1406500</v>
          </cell>
          <cell r="D580">
            <v>10000</v>
          </cell>
          <cell r="E580">
            <v>0</v>
          </cell>
          <cell r="F580">
            <v>0</v>
          </cell>
          <cell r="G580">
            <v>0</v>
          </cell>
          <cell r="H580">
            <v>70000</v>
          </cell>
          <cell r="I580">
            <v>0</v>
          </cell>
          <cell r="J580">
            <v>49000</v>
          </cell>
          <cell r="K580">
            <v>0</v>
          </cell>
          <cell r="L580">
            <v>31500</v>
          </cell>
          <cell r="M580">
            <v>0</v>
          </cell>
          <cell r="N580">
            <v>0</v>
          </cell>
          <cell r="O580">
            <v>797223</v>
          </cell>
          <cell r="P580">
            <v>259500</v>
          </cell>
          <cell r="Q580">
            <v>281000</v>
          </cell>
          <cell r="R580">
            <v>488668</v>
          </cell>
          <cell r="S580">
            <v>70500</v>
          </cell>
          <cell r="T580">
            <v>277500</v>
          </cell>
          <cell r="U580">
            <v>63000</v>
          </cell>
          <cell r="V580">
            <v>91500</v>
          </cell>
          <cell r="W580">
            <v>1540841.94</v>
          </cell>
          <cell r="X580">
            <v>49500</v>
          </cell>
          <cell r="Y580">
            <v>282000</v>
          </cell>
          <cell r="Z580">
            <v>179000</v>
          </cell>
          <cell r="AA580">
            <v>63129</v>
          </cell>
          <cell r="AB580">
            <v>43500</v>
          </cell>
          <cell r="AC580">
            <v>170000</v>
          </cell>
          <cell r="AD580">
            <v>238500</v>
          </cell>
          <cell r="AE580">
            <v>0</v>
          </cell>
          <cell r="AF580">
            <v>130200</v>
          </cell>
          <cell r="AG580">
            <v>459000</v>
          </cell>
          <cell r="AH580">
            <v>162000</v>
          </cell>
          <cell r="AI580">
            <v>82000</v>
          </cell>
          <cell r="AJ580">
            <v>129500</v>
          </cell>
          <cell r="AK580">
            <v>2369850</v>
          </cell>
          <cell r="AL580">
            <v>108000</v>
          </cell>
          <cell r="AM580">
            <v>10000</v>
          </cell>
          <cell r="AN580">
            <v>299925</v>
          </cell>
          <cell r="AO580">
            <v>239339.25</v>
          </cell>
          <cell r="AP580">
            <v>80000</v>
          </cell>
          <cell r="AQ580">
            <v>15000</v>
          </cell>
          <cell r="AR580">
            <v>1142500</v>
          </cell>
          <cell r="AS580">
            <v>121750</v>
          </cell>
          <cell r="AT580">
            <v>236464</v>
          </cell>
          <cell r="AU580">
            <v>172500</v>
          </cell>
          <cell r="AV580">
            <v>108000</v>
          </cell>
          <cell r="AW580">
            <v>99500</v>
          </cell>
          <cell r="AX580">
            <v>143500</v>
          </cell>
          <cell r="AY580">
            <v>147000</v>
          </cell>
          <cell r="AZ580">
            <v>133500</v>
          </cell>
          <cell r="BA580">
            <v>943150</v>
          </cell>
          <cell r="BB580">
            <v>77450</v>
          </cell>
          <cell r="BL580">
            <v>714904</v>
          </cell>
          <cell r="BM580">
            <v>142500</v>
          </cell>
          <cell r="BN580">
            <v>112500</v>
          </cell>
          <cell r="BO580">
            <v>419932</v>
          </cell>
          <cell r="BP580">
            <v>196165.29</v>
          </cell>
          <cell r="BQ580">
            <v>177500</v>
          </cell>
          <cell r="BR580">
            <v>4680000</v>
          </cell>
          <cell r="BS580">
            <v>94500</v>
          </cell>
          <cell r="BT580">
            <v>85500</v>
          </cell>
          <cell r="BU580">
            <v>492000</v>
          </cell>
          <cell r="BV580">
            <v>16500</v>
          </cell>
          <cell r="BW580">
            <v>54000</v>
          </cell>
          <cell r="BX580">
            <v>338000</v>
          </cell>
          <cell r="BY580">
            <v>25000</v>
          </cell>
          <cell r="BZ580">
            <v>27000</v>
          </cell>
          <cell r="CA580">
            <v>157500</v>
          </cell>
          <cell r="CB580">
            <v>118000</v>
          </cell>
          <cell r="CC580">
            <v>278000</v>
          </cell>
          <cell r="CD580">
            <v>323333</v>
          </cell>
          <cell r="CE580">
            <v>416750</v>
          </cell>
          <cell r="CF580">
            <v>30000</v>
          </cell>
          <cell r="CG580">
            <v>27000</v>
          </cell>
          <cell r="CH580">
            <v>102900</v>
          </cell>
          <cell r="CI580">
            <v>77750</v>
          </cell>
          <cell r="CJ580">
            <v>294000</v>
          </cell>
          <cell r="CK580">
            <v>84000</v>
          </cell>
          <cell r="CL580">
            <v>50383</v>
          </cell>
        </row>
        <row r="581">
          <cell r="A581" t="str">
            <v>5101020114.116</v>
          </cell>
          <cell r="B581" t="str">
            <v>ค่าตอบแทนตามผลการปฏิบัติงาน (บริการ)</v>
          </cell>
          <cell r="C581">
            <v>13937611.18</v>
          </cell>
          <cell r="D581">
            <v>0</v>
          </cell>
          <cell r="E581">
            <v>9920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110300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3162300</v>
          </cell>
          <cell r="W581">
            <v>19380908.5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10937500</v>
          </cell>
          <cell r="AL581">
            <v>0</v>
          </cell>
          <cell r="AM581">
            <v>0</v>
          </cell>
          <cell r="AN581">
            <v>1650</v>
          </cell>
          <cell r="AO581">
            <v>0</v>
          </cell>
          <cell r="AP581">
            <v>0</v>
          </cell>
          <cell r="AQ581">
            <v>0</v>
          </cell>
          <cell r="AR581">
            <v>12300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L581">
            <v>12600000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40366627</v>
          </cell>
          <cell r="BS581">
            <v>0</v>
          </cell>
          <cell r="BT581">
            <v>81375</v>
          </cell>
          <cell r="BU581">
            <v>216625</v>
          </cell>
          <cell r="BV581">
            <v>0</v>
          </cell>
          <cell r="BW581">
            <v>0</v>
          </cell>
          <cell r="BX581">
            <v>2474700</v>
          </cell>
          <cell r="BY581">
            <v>5317.5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</row>
        <row r="582">
          <cell r="A582" t="str">
            <v>5101020114.117</v>
          </cell>
          <cell r="B582" t="str">
            <v>ค่าตอบแทนตามผลการปฏิบัติงาน (สนับสนุน)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726400</v>
          </cell>
          <cell r="Q582">
            <v>484400</v>
          </cell>
          <cell r="R582">
            <v>0</v>
          </cell>
          <cell r="S582">
            <v>0</v>
          </cell>
          <cell r="T582">
            <v>404700</v>
          </cell>
          <cell r="U582">
            <v>243000</v>
          </cell>
          <cell r="V582">
            <v>0</v>
          </cell>
          <cell r="W582">
            <v>1606077.5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L582">
            <v>4200000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31500000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</row>
        <row r="583">
          <cell r="A583" t="str">
            <v>5101020114.118</v>
          </cell>
          <cell r="B583" t="str">
            <v>ค่าตอบแทนเพิ่มเติม (บริการ)</v>
          </cell>
          <cell r="C583">
            <v>1616202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9950</v>
          </cell>
          <cell r="L583">
            <v>0</v>
          </cell>
          <cell r="M583">
            <v>0</v>
          </cell>
          <cell r="N583">
            <v>7000</v>
          </cell>
          <cell r="O583">
            <v>0</v>
          </cell>
          <cell r="P583">
            <v>2400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800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3600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4821605</v>
          </cell>
          <cell r="AN583">
            <v>8000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3400</v>
          </cell>
          <cell r="AY583">
            <v>0</v>
          </cell>
          <cell r="AZ583">
            <v>0</v>
          </cell>
          <cell r="BA583">
            <v>21900</v>
          </cell>
          <cell r="BB583">
            <v>432000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56545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</row>
        <row r="584">
          <cell r="A584" t="str">
            <v>5101020114.119</v>
          </cell>
          <cell r="B584" t="str">
            <v>ค่าตอบแทนเพิ่มเติม (สนับสนุน)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207270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675262.5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</row>
        <row r="585">
          <cell r="A585" t="str">
            <v>5101020114.120</v>
          </cell>
          <cell r="B585" t="str">
            <v>ค่าตอบแทนการปฏิบัติงานในลักษณะค่าเบี้ยเลี้ยงเหมาจ่าย (บริการ)</v>
          </cell>
          <cell r="C585">
            <v>0</v>
          </cell>
          <cell r="D585">
            <v>3206300</v>
          </cell>
          <cell r="E585">
            <v>2348100</v>
          </cell>
          <cell r="F585">
            <v>2136000</v>
          </cell>
          <cell r="G585">
            <v>2231290</v>
          </cell>
          <cell r="H585">
            <v>4806551.1100000003</v>
          </cell>
          <cell r="I585">
            <v>3507600</v>
          </cell>
          <cell r="J585">
            <v>4793180</v>
          </cell>
          <cell r="K585">
            <v>2917800</v>
          </cell>
          <cell r="L585">
            <v>2834800</v>
          </cell>
          <cell r="M585">
            <v>6938840</v>
          </cell>
          <cell r="N585">
            <v>1461700</v>
          </cell>
          <cell r="O585">
            <v>12909800</v>
          </cell>
          <cell r="P585">
            <v>3393800</v>
          </cell>
          <cell r="Q585">
            <v>3602600</v>
          </cell>
          <cell r="R585">
            <v>10171900</v>
          </cell>
          <cell r="S585">
            <v>2262800</v>
          </cell>
          <cell r="T585">
            <v>4886000</v>
          </cell>
          <cell r="U585">
            <v>3362700</v>
          </cell>
          <cell r="V585">
            <v>335700</v>
          </cell>
          <cell r="W585">
            <v>0</v>
          </cell>
          <cell r="X585">
            <v>2070000</v>
          </cell>
          <cell r="Y585">
            <v>4678200</v>
          </cell>
          <cell r="Z585">
            <v>4378500</v>
          </cell>
          <cell r="AA585">
            <v>2790800</v>
          </cell>
          <cell r="AB585">
            <v>2428800</v>
          </cell>
          <cell r="AC585">
            <v>3172100</v>
          </cell>
          <cell r="AD585">
            <v>8520400</v>
          </cell>
          <cell r="AE585">
            <v>3235500</v>
          </cell>
          <cell r="AF585">
            <v>3484900</v>
          </cell>
          <cell r="AG585">
            <v>3142700</v>
          </cell>
          <cell r="AH585">
            <v>8513300</v>
          </cell>
          <cell r="AI585">
            <v>3071800</v>
          </cell>
          <cell r="AJ585">
            <v>2271400</v>
          </cell>
          <cell r="AK585">
            <v>0</v>
          </cell>
          <cell r="AL585">
            <v>2791300</v>
          </cell>
          <cell r="AM585">
            <v>1288700</v>
          </cell>
          <cell r="AN585">
            <v>5777900</v>
          </cell>
          <cell r="AO585">
            <v>6607300</v>
          </cell>
          <cell r="AP585">
            <v>3382000</v>
          </cell>
          <cell r="AQ585">
            <v>2887220</v>
          </cell>
          <cell r="AR585">
            <v>8782400</v>
          </cell>
          <cell r="AS585">
            <v>3075807</v>
          </cell>
          <cell r="AT585">
            <v>2875500</v>
          </cell>
          <cell r="AU585">
            <v>3109920</v>
          </cell>
          <cell r="AV585">
            <v>2971100</v>
          </cell>
          <cell r="AW585">
            <v>441200</v>
          </cell>
          <cell r="AX585">
            <v>1737812</v>
          </cell>
          <cell r="AY585">
            <v>2345900</v>
          </cell>
          <cell r="AZ585">
            <v>2513600</v>
          </cell>
          <cell r="BA585">
            <v>8506297</v>
          </cell>
          <cell r="BB585">
            <v>2897001</v>
          </cell>
          <cell r="BC585">
            <v>1980</v>
          </cell>
          <cell r="BL585">
            <v>0</v>
          </cell>
          <cell r="BM585">
            <v>6077200</v>
          </cell>
          <cell r="BN585">
            <v>4649400</v>
          </cell>
          <cell r="BO585">
            <v>7396932.3399999999</v>
          </cell>
          <cell r="BP585">
            <v>6092100</v>
          </cell>
          <cell r="BQ585">
            <v>3409400</v>
          </cell>
          <cell r="BR585">
            <v>0</v>
          </cell>
          <cell r="BS585">
            <v>3326000</v>
          </cell>
          <cell r="BT585">
            <v>3787900</v>
          </cell>
          <cell r="BU585">
            <v>9839500</v>
          </cell>
          <cell r="BV585">
            <v>521070</v>
          </cell>
          <cell r="BW585">
            <v>3317201.5</v>
          </cell>
          <cell r="BX585">
            <v>7437100</v>
          </cell>
          <cell r="BY585">
            <v>3317140</v>
          </cell>
          <cell r="BZ585">
            <v>2675900</v>
          </cell>
          <cell r="CA585">
            <v>3476300</v>
          </cell>
          <cell r="CB585">
            <v>3587100</v>
          </cell>
          <cell r="CC585">
            <v>7327200</v>
          </cell>
          <cell r="CD585">
            <v>6942900</v>
          </cell>
          <cell r="CE585">
            <v>6003700</v>
          </cell>
          <cell r="CF585">
            <v>2252700</v>
          </cell>
          <cell r="CG585">
            <v>2008700</v>
          </cell>
          <cell r="CH585">
            <v>3276200</v>
          </cell>
          <cell r="CI585">
            <v>2832300</v>
          </cell>
          <cell r="CJ585">
            <v>7142600</v>
          </cell>
          <cell r="CK585">
            <v>1703500</v>
          </cell>
          <cell r="CL585">
            <v>1797100</v>
          </cell>
        </row>
        <row r="586">
          <cell r="A586" t="str">
            <v>5101020114.121</v>
          </cell>
          <cell r="B586" t="str">
            <v>ค่าตอบแทนการปฏิบัติงานในลักษณะค่าเบี้ยเลี้ยงเหมาจ่าย (สนับสนุน)</v>
          </cell>
          <cell r="C586">
            <v>0</v>
          </cell>
          <cell r="D586">
            <v>248000</v>
          </cell>
          <cell r="E586">
            <v>324300</v>
          </cell>
          <cell r="F586">
            <v>0</v>
          </cell>
          <cell r="G586">
            <v>456600</v>
          </cell>
          <cell r="H586">
            <v>1387000</v>
          </cell>
          <cell r="I586">
            <v>0</v>
          </cell>
          <cell r="J586">
            <v>0</v>
          </cell>
          <cell r="K586">
            <v>237200</v>
          </cell>
          <cell r="L586">
            <v>1765400</v>
          </cell>
          <cell r="M586">
            <v>268500</v>
          </cell>
          <cell r="N586">
            <v>0</v>
          </cell>
          <cell r="O586">
            <v>349600</v>
          </cell>
          <cell r="P586">
            <v>0</v>
          </cell>
          <cell r="Q586">
            <v>73500</v>
          </cell>
          <cell r="R586">
            <v>584694</v>
          </cell>
          <cell r="S586">
            <v>141400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132600</v>
          </cell>
          <cell r="Y586">
            <v>0</v>
          </cell>
          <cell r="Z586">
            <v>0</v>
          </cell>
          <cell r="AA586">
            <v>185600</v>
          </cell>
          <cell r="AB586">
            <v>138100</v>
          </cell>
          <cell r="AC586">
            <v>0</v>
          </cell>
          <cell r="AD586">
            <v>0</v>
          </cell>
          <cell r="AE586">
            <v>0</v>
          </cell>
          <cell r="AF586">
            <v>246200</v>
          </cell>
          <cell r="AG586">
            <v>0</v>
          </cell>
          <cell r="AH586">
            <v>892400</v>
          </cell>
          <cell r="AI586">
            <v>234400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202600</v>
          </cell>
          <cell r="AU586">
            <v>93600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197502</v>
          </cell>
          <cell r="BB586">
            <v>0</v>
          </cell>
          <cell r="BL586">
            <v>0</v>
          </cell>
          <cell r="BM586">
            <v>0</v>
          </cell>
          <cell r="BN586">
            <v>373900</v>
          </cell>
          <cell r="BO586">
            <v>212000</v>
          </cell>
          <cell r="BP586">
            <v>242700</v>
          </cell>
          <cell r="BQ586">
            <v>260700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82000</v>
          </cell>
          <cell r="BW586">
            <v>55004</v>
          </cell>
          <cell r="BX586">
            <v>0</v>
          </cell>
          <cell r="BY586">
            <v>0</v>
          </cell>
          <cell r="BZ586">
            <v>232200</v>
          </cell>
          <cell r="CA586">
            <v>0</v>
          </cell>
          <cell r="CB586">
            <v>56500</v>
          </cell>
          <cell r="CC586">
            <v>28300</v>
          </cell>
          <cell r="CD586">
            <v>97200</v>
          </cell>
          <cell r="CE586">
            <v>554600</v>
          </cell>
          <cell r="CF586">
            <v>135500</v>
          </cell>
          <cell r="CG586">
            <v>379600</v>
          </cell>
          <cell r="CH586">
            <v>89500</v>
          </cell>
          <cell r="CI586">
            <v>126300</v>
          </cell>
          <cell r="CJ586">
            <v>180700</v>
          </cell>
          <cell r="CK586">
            <v>60700</v>
          </cell>
          <cell r="CL586">
            <v>0</v>
          </cell>
        </row>
        <row r="587">
          <cell r="A587" t="str">
            <v>5101020115.101</v>
          </cell>
          <cell r="B587" t="str">
            <v>ค่าตอบแทนพิเศษชายแดนภาคใต้ (บริการ)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</row>
        <row r="588">
          <cell r="A588" t="str">
            <v>5101020199.102</v>
          </cell>
          <cell r="B588" t="str">
            <v>เงินเพิ่มสำหรับตำแหน่งที่มีเหตุพิเศษ  (บริการ)</v>
          </cell>
          <cell r="C588">
            <v>7830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</row>
        <row r="589">
          <cell r="A589" t="str">
            <v>5101020199.103</v>
          </cell>
          <cell r="B589" t="str">
            <v>เงินเพิ่มสำหรับตำแหน่งที่มีเหตุพิเศษ  (สนับสนุน)</v>
          </cell>
          <cell r="C589">
            <v>1350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3060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6120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</row>
        <row r="590">
          <cell r="A590" t="str">
            <v>5101030101.101</v>
          </cell>
          <cell r="B590" t="str">
            <v>เงินช่วยการศึกษาบุตร</v>
          </cell>
          <cell r="C590">
            <v>662193</v>
          </cell>
          <cell r="D590">
            <v>110272</v>
          </cell>
          <cell r="E590">
            <v>161919</v>
          </cell>
          <cell r="F590">
            <v>210557</v>
          </cell>
          <cell r="G590">
            <v>42480</v>
          </cell>
          <cell r="H590">
            <v>29480</v>
          </cell>
          <cell r="I590">
            <v>184646.5</v>
          </cell>
          <cell r="J590">
            <v>204680</v>
          </cell>
          <cell r="K590">
            <v>176066</v>
          </cell>
          <cell r="L590">
            <v>0</v>
          </cell>
          <cell r="M590">
            <v>222397</v>
          </cell>
          <cell r="N590">
            <v>0</v>
          </cell>
          <cell r="O590">
            <v>468718</v>
          </cell>
          <cell r="P590">
            <v>26430</v>
          </cell>
          <cell r="Q590">
            <v>145760</v>
          </cell>
          <cell r="R590">
            <v>227206.75</v>
          </cell>
          <cell r="S590">
            <v>103557.75</v>
          </cell>
          <cell r="T590">
            <v>49127</v>
          </cell>
          <cell r="U590">
            <v>42200</v>
          </cell>
          <cell r="V590">
            <v>27800</v>
          </cell>
          <cell r="W590">
            <v>1129056</v>
          </cell>
          <cell r="X590">
            <v>57910</v>
          </cell>
          <cell r="Y590">
            <v>134829</v>
          </cell>
          <cell r="Z590">
            <v>36500</v>
          </cell>
          <cell r="AA590">
            <v>38000</v>
          </cell>
          <cell r="AB590">
            <v>81100</v>
          </cell>
          <cell r="AC590">
            <v>47828.5</v>
          </cell>
          <cell r="AD590">
            <v>262479</v>
          </cell>
          <cell r="AE590">
            <v>50120</v>
          </cell>
          <cell r="AF590">
            <v>5101.25</v>
          </cell>
          <cell r="AG590">
            <v>26428.01</v>
          </cell>
          <cell r="AH590">
            <v>93033.75</v>
          </cell>
          <cell r="AI590">
            <v>42954</v>
          </cell>
          <cell r="AJ590">
            <v>23714.5</v>
          </cell>
          <cell r="AK590">
            <v>1516937.5</v>
          </cell>
          <cell r="AL590">
            <v>46185</v>
          </cell>
          <cell r="AM590">
            <v>73928.25</v>
          </cell>
          <cell r="AN590">
            <v>235750</v>
          </cell>
          <cell r="AO590">
            <v>143847</v>
          </cell>
          <cell r="AP590">
            <v>74730</v>
          </cell>
          <cell r="AQ590">
            <v>11813.25</v>
          </cell>
          <cell r="AR590">
            <v>251908</v>
          </cell>
          <cell r="AS590">
            <v>36900</v>
          </cell>
          <cell r="AT590">
            <v>259913</v>
          </cell>
          <cell r="AU590">
            <v>208756</v>
          </cell>
          <cell r="AV590">
            <v>72650</v>
          </cell>
          <cell r="AW590">
            <v>73300</v>
          </cell>
          <cell r="AX590">
            <v>206680</v>
          </cell>
          <cell r="AY590">
            <v>142960</v>
          </cell>
          <cell r="AZ590">
            <v>26150</v>
          </cell>
          <cell r="BA590">
            <v>599050</v>
          </cell>
          <cell r="BB590">
            <v>4058.25</v>
          </cell>
          <cell r="BC590">
            <v>185566</v>
          </cell>
          <cell r="BD590">
            <v>11800</v>
          </cell>
          <cell r="BL590">
            <v>290063</v>
          </cell>
          <cell r="BM590">
            <v>176200</v>
          </cell>
          <cell r="BN590">
            <v>8850</v>
          </cell>
          <cell r="BO590">
            <v>2100</v>
          </cell>
          <cell r="BP590">
            <v>56200</v>
          </cell>
          <cell r="BQ590">
            <v>17800</v>
          </cell>
          <cell r="BR590">
            <v>3410460.75</v>
          </cell>
          <cell r="BS590">
            <v>73040</v>
          </cell>
          <cell r="BT590">
            <v>303797.25</v>
          </cell>
          <cell r="BU590">
            <v>215337.25</v>
          </cell>
          <cell r="BV590">
            <v>41131.5</v>
          </cell>
          <cell r="BW590">
            <v>129265</v>
          </cell>
          <cell r="BX590">
            <v>178529.75</v>
          </cell>
          <cell r="BY590">
            <v>153004</v>
          </cell>
          <cell r="BZ590">
            <v>0</v>
          </cell>
          <cell r="CA590">
            <v>125981</v>
          </cell>
          <cell r="CB590">
            <v>97884</v>
          </cell>
          <cell r="CC590">
            <v>163642.25</v>
          </cell>
          <cell r="CD590">
            <v>40478.75</v>
          </cell>
          <cell r="CE590">
            <v>149300</v>
          </cell>
          <cell r="CF590">
            <v>125931.25</v>
          </cell>
          <cell r="CG590">
            <v>44600</v>
          </cell>
          <cell r="CH590">
            <v>0</v>
          </cell>
          <cell r="CI590">
            <v>39924</v>
          </cell>
          <cell r="CJ590">
            <v>206848.75</v>
          </cell>
          <cell r="CK590">
            <v>0</v>
          </cell>
          <cell r="CL590">
            <v>12086.5</v>
          </cell>
        </row>
        <row r="591">
          <cell r="A591" t="str">
            <v>5101030205.101</v>
          </cell>
          <cell r="B591" t="str">
            <v>เงินช่วยค่ารักษา พยาบาลประเภทผู้ป่วยนอก ร.พ.รัฐ สำหรับผู้มีสิทธิตามกฎหมายยกเว้นผู้รับเบี้ยหวัด/บำนาญ</v>
          </cell>
          <cell r="C591">
            <v>777469</v>
          </cell>
          <cell r="D591">
            <v>0</v>
          </cell>
          <cell r="E591">
            <v>61838</v>
          </cell>
          <cell r="F591">
            <v>83851</v>
          </cell>
          <cell r="G591">
            <v>52190</v>
          </cell>
          <cell r="H591">
            <v>177330</v>
          </cell>
          <cell r="I591">
            <v>0</v>
          </cell>
          <cell r="J591">
            <v>50076</v>
          </cell>
          <cell r="K591">
            <v>47148</v>
          </cell>
          <cell r="L591">
            <v>0</v>
          </cell>
          <cell r="M591">
            <v>218824</v>
          </cell>
          <cell r="N591">
            <v>0</v>
          </cell>
          <cell r="O591">
            <v>304408</v>
          </cell>
          <cell r="P591">
            <v>57109</v>
          </cell>
          <cell r="Q591">
            <v>6161</v>
          </cell>
          <cell r="R591">
            <v>25930</v>
          </cell>
          <cell r="S591">
            <v>3492</v>
          </cell>
          <cell r="T591">
            <v>24778</v>
          </cell>
          <cell r="U591">
            <v>5191</v>
          </cell>
          <cell r="V591">
            <v>33207</v>
          </cell>
          <cell r="W591">
            <v>571328.25</v>
          </cell>
          <cell r="X591">
            <v>400</v>
          </cell>
          <cell r="Y591">
            <v>47463</v>
          </cell>
          <cell r="Z591">
            <v>13873</v>
          </cell>
          <cell r="AA591">
            <v>3014</v>
          </cell>
          <cell r="AB591">
            <v>27107</v>
          </cell>
          <cell r="AC591">
            <v>7480</v>
          </cell>
          <cell r="AD591">
            <v>68158</v>
          </cell>
          <cell r="AE591">
            <v>46385</v>
          </cell>
          <cell r="AF591">
            <v>54073</v>
          </cell>
          <cell r="AG591">
            <v>22793</v>
          </cell>
          <cell r="AH591">
            <v>88469</v>
          </cell>
          <cell r="AI591">
            <v>25020</v>
          </cell>
          <cell r="AJ591">
            <v>0</v>
          </cell>
          <cell r="AK591">
            <v>749655</v>
          </cell>
          <cell r="AL591">
            <v>36331</v>
          </cell>
          <cell r="AM591">
            <v>10897</v>
          </cell>
          <cell r="AN591">
            <v>99398</v>
          </cell>
          <cell r="AO591">
            <v>70105</v>
          </cell>
          <cell r="AP591">
            <v>32309</v>
          </cell>
          <cell r="AQ591">
            <v>10665</v>
          </cell>
          <cell r="AR591">
            <v>0</v>
          </cell>
          <cell r="AS591">
            <v>56340</v>
          </cell>
          <cell r="AT591">
            <v>60644.75</v>
          </cell>
          <cell r="AU591">
            <v>0</v>
          </cell>
          <cell r="AV591">
            <v>36264</v>
          </cell>
          <cell r="AW591">
            <v>17797</v>
          </cell>
          <cell r="AX591">
            <v>36612</v>
          </cell>
          <cell r="AY591">
            <v>12975.5</v>
          </cell>
          <cell r="AZ591">
            <v>42210</v>
          </cell>
          <cell r="BA591">
            <v>164664</v>
          </cell>
          <cell r="BB591">
            <v>9300</v>
          </cell>
          <cell r="BC591">
            <v>130820</v>
          </cell>
          <cell r="BD591">
            <v>103001.69</v>
          </cell>
          <cell r="BE591">
            <v>8470</v>
          </cell>
          <cell r="BF591">
            <v>4036</v>
          </cell>
          <cell r="BG591">
            <v>138459.37</v>
          </cell>
          <cell r="BH591">
            <v>21140</v>
          </cell>
          <cell r="BI591">
            <v>11710</v>
          </cell>
          <cell r="BK591">
            <v>4050</v>
          </cell>
          <cell r="BL591">
            <v>137319</v>
          </cell>
          <cell r="BM591">
            <v>105922</v>
          </cell>
          <cell r="BN591">
            <v>48000</v>
          </cell>
          <cell r="BO591">
            <v>54067</v>
          </cell>
          <cell r="BP591">
            <v>78577</v>
          </cell>
          <cell r="BQ591">
            <v>0</v>
          </cell>
          <cell r="BR591">
            <v>986143</v>
          </cell>
          <cell r="BS591">
            <v>36322</v>
          </cell>
          <cell r="BT591">
            <v>60679</v>
          </cell>
          <cell r="BU591">
            <v>252776</v>
          </cell>
          <cell r="BV591">
            <v>10444</v>
          </cell>
          <cell r="BW591">
            <v>25990</v>
          </cell>
          <cell r="BX591">
            <v>98324.5</v>
          </cell>
          <cell r="BY591">
            <v>71356.25</v>
          </cell>
          <cell r="BZ591">
            <v>5152</v>
          </cell>
          <cell r="CA591">
            <v>7678.5</v>
          </cell>
          <cell r="CB591">
            <v>3345</v>
          </cell>
          <cell r="CC591">
            <v>64687.5</v>
          </cell>
          <cell r="CD591">
            <v>34046</v>
          </cell>
          <cell r="CE591">
            <v>21184</v>
          </cell>
          <cell r="CF591">
            <v>1700</v>
          </cell>
          <cell r="CG591">
            <v>57200</v>
          </cell>
          <cell r="CH591">
            <v>7316.5</v>
          </cell>
          <cell r="CI591">
            <v>6277</v>
          </cell>
          <cell r="CJ591">
            <v>118886</v>
          </cell>
          <cell r="CK591">
            <v>99297</v>
          </cell>
          <cell r="CL591">
            <v>17873</v>
          </cell>
        </row>
        <row r="592">
          <cell r="A592" t="str">
            <v>5101030206.101</v>
          </cell>
          <cell r="B592" t="str">
            <v>เงินช่วยค่ารักษา พยาบาลประเภทผู้ป่วยใน ร.พ.รัฐ สำหรับผู้มีสิทธิตามกฎหมายยกเว้นผู้รับเบี้ยหวัด/บำนาญ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3305</v>
          </cell>
          <cell r="T592">
            <v>6500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102544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</row>
        <row r="593">
          <cell r="A593" t="str">
            <v>5101030207.101</v>
          </cell>
          <cell r="B593" t="str">
            <v>เงินช่วยค่ารักษา พยาบาลประเภทผู้ป่วยนอก ร.พ.เอกชนสำหรับผู้มีสิทธิตามกฎหมายยกเว้นผู้รับเบี้ยหวัด /บำนาญ</v>
          </cell>
          <cell r="C593">
            <v>11850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28000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D593">
            <v>9870</v>
          </cell>
          <cell r="BK593">
            <v>8214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8502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</row>
        <row r="594">
          <cell r="A594" t="str">
            <v>5101030208.101</v>
          </cell>
          <cell r="B594" t="str">
            <v>เงินช่วยค่ารักษา พยาบาลประเภทผู้ป่วยในร.พ.เอกชนสำหรับผู้มีสิทธิตามกฎหมายยกเว้นผู้รับเบี้ยหวัด /บำนาญ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3234.5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11000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10000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44493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</row>
        <row r="595">
          <cell r="A595" t="str">
            <v>5101030211.101</v>
          </cell>
          <cell r="B595" t="str">
            <v>เงินช่วยเหลือค่ารักษาพยาบาลตามกฎหมายสงเคราะห์ข้าราชการ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G595">
            <v>4000</v>
          </cell>
          <cell r="BI595">
            <v>8360</v>
          </cell>
          <cell r="BK595">
            <v>3120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</row>
        <row r="596">
          <cell r="A596" t="str">
            <v>5101040107.101</v>
          </cell>
          <cell r="B596" t="str">
            <v>บำเหน็จตกทอด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</row>
        <row r="597">
          <cell r="A597" t="str">
            <v>5101040111.101</v>
          </cell>
          <cell r="B597" t="str">
            <v>เงินช่วยพิเศษกรณีผู้รับบำนาญเสียชีวิต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144131.07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G597">
            <v>15800</v>
          </cell>
          <cell r="BK597">
            <v>1500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</row>
        <row r="598">
          <cell r="A598" t="str">
            <v>5101040118.101</v>
          </cell>
          <cell r="B598" t="str">
            <v>บำนาญตกทอด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</row>
        <row r="599">
          <cell r="A599" t="str">
            <v>5101040202.101</v>
          </cell>
          <cell r="B599" t="str">
            <v>เงินช่วยการศึกษาบุตร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25200</v>
          </cell>
          <cell r="M599">
            <v>25000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31440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38700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34050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G599">
            <v>34261</v>
          </cell>
          <cell r="BK599">
            <v>18248</v>
          </cell>
          <cell r="BL599">
            <v>228492</v>
          </cell>
          <cell r="BM599">
            <v>0</v>
          </cell>
          <cell r="BN599">
            <v>0</v>
          </cell>
          <cell r="BO599">
            <v>112100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78256.25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19069</v>
          </cell>
          <cell r="CH599">
            <v>16438.75</v>
          </cell>
          <cell r="CI599">
            <v>0</v>
          </cell>
          <cell r="CJ599">
            <v>0</v>
          </cell>
          <cell r="CK599">
            <v>2043.25</v>
          </cell>
          <cell r="CL599">
            <v>0</v>
          </cell>
        </row>
        <row r="600">
          <cell r="A600" t="str">
            <v>5101040204.101</v>
          </cell>
          <cell r="B600" t="str">
            <v>เงินช่วยค่ารักษา พยาบาลประเภทผู้ป่วยนอก ร.พ.รัฐ สำหรับผู้รับเบี้ยหวัด /บำนาญตามกฎหมาย</v>
          </cell>
          <cell r="C600">
            <v>57036</v>
          </cell>
          <cell r="D600">
            <v>72265.53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312066</v>
          </cell>
          <cell r="J600">
            <v>0</v>
          </cell>
          <cell r="K600">
            <v>0</v>
          </cell>
          <cell r="L600">
            <v>4950</v>
          </cell>
          <cell r="M600">
            <v>140190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52716</v>
          </cell>
          <cell r="S600">
            <v>0</v>
          </cell>
          <cell r="T600">
            <v>0</v>
          </cell>
          <cell r="U600">
            <v>5839</v>
          </cell>
          <cell r="V600">
            <v>0</v>
          </cell>
          <cell r="W600">
            <v>69925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4675</v>
          </cell>
          <cell r="AK600">
            <v>47178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38945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190174.1</v>
          </cell>
          <cell r="BD600">
            <v>103591.64</v>
          </cell>
          <cell r="BF600">
            <v>24398.62</v>
          </cell>
          <cell r="BG600">
            <v>272658.12</v>
          </cell>
          <cell r="BH600">
            <v>14782.34</v>
          </cell>
          <cell r="BI600">
            <v>6662.38</v>
          </cell>
          <cell r="BJ600">
            <v>92775.5</v>
          </cell>
          <cell r="BK600">
            <v>5477</v>
          </cell>
          <cell r="BL600">
            <v>33864.5</v>
          </cell>
          <cell r="BM600">
            <v>0</v>
          </cell>
          <cell r="BN600">
            <v>0</v>
          </cell>
          <cell r="BO600">
            <v>10945</v>
          </cell>
          <cell r="BP600">
            <v>0</v>
          </cell>
          <cell r="BQ600">
            <v>7082</v>
          </cell>
          <cell r="BR600">
            <v>123622.75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10000</v>
          </cell>
          <cell r="CD600">
            <v>0</v>
          </cell>
          <cell r="CE600">
            <v>0</v>
          </cell>
          <cell r="CF600">
            <v>1250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</row>
        <row r="601">
          <cell r="A601" t="str">
            <v>5101040205.101</v>
          </cell>
          <cell r="B601" t="str">
            <v>เงินช่วยค่ารักษา พยาบาลประเภทผู้ป่วยใน ร.พ.รัฐ สำหรับผู้รับเบี้ยหวัด /บำนาญตามกฎหมาย</v>
          </cell>
          <cell r="C601">
            <v>13230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44200</v>
          </cell>
          <cell r="BD601">
            <v>180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</row>
        <row r="602">
          <cell r="A602" t="str">
            <v>5101040206.101</v>
          </cell>
          <cell r="B602" t="str">
            <v>เงินช่วยค่ารักษา พยาบาลประเภทผู้ป่วยนอก ร.พ.เอกชน สำหรับผู้รับเบี้ยหวัด/บำนาญตามกฎหมาย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17060</v>
          </cell>
          <cell r="BD602">
            <v>46998.5</v>
          </cell>
          <cell r="BE602">
            <v>3970</v>
          </cell>
          <cell r="BF602">
            <v>1141.28</v>
          </cell>
          <cell r="BG602">
            <v>26292</v>
          </cell>
          <cell r="BH602">
            <v>350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</row>
        <row r="603">
          <cell r="A603" t="str">
            <v>5101040207.101</v>
          </cell>
          <cell r="B603" t="str">
            <v>เงินช่วยค่ารักษา พยาบาลประเภทผู้ป่วยใน ร.พ.เอกชน สำหรับผู้รับเบี้ยหวัด/บำนาญตามกฎหมาย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1840</v>
          </cell>
          <cell r="BJ603">
            <v>6000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</row>
        <row r="604">
          <cell r="A604" t="str">
            <v>5102010106.101</v>
          </cell>
          <cell r="B604" t="str">
            <v>ค่าใช้จ่ายทุนการ ศึกษา-ในประเทศ</v>
          </cell>
          <cell r="C604">
            <v>240000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60000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8280000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660000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60966</v>
          </cell>
          <cell r="AY604">
            <v>0</v>
          </cell>
          <cell r="AZ604">
            <v>0</v>
          </cell>
          <cell r="BA604">
            <v>0</v>
          </cell>
          <cell r="BB604">
            <v>60000</v>
          </cell>
          <cell r="BC604">
            <v>13550</v>
          </cell>
          <cell r="BD604">
            <v>8422</v>
          </cell>
          <cell r="BE604">
            <v>52340</v>
          </cell>
          <cell r="BF604">
            <v>17080</v>
          </cell>
          <cell r="BG604">
            <v>162682.79999999999</v>
          </cell>
          <cell r="BH604">
            <v>11348</v>
          </cell>
          <cell r="BJ604">
            <v>22230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180000</v>
          </cell>
          <cell r="BZ604">
            <v>0</v>
          </cell>
          <cell r="CA604">
            <v>30000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30000</v>
          </cell>
        </row>
        <row r="605">
          <cell r="A605" t="str">
            <v>5102010199.101</v>
          </cell>
          <cell r="B605" t="str">
            <v>ค่าใช้จ่ายด้านการฝึกอบรม-ในประเทศ</v>
          </cell>
          <cell r="C605">
            <v>4110284.52</v>
          </cell>
          <cell r="D605">
            <v>8000</v>
          </cell>
          <cell r="E605">
            <v>90749</v>
          </cell>
          <cell r="F605">
            <v>32872</v>
          </cell>
          <cell r="G605">
            <v>90784</v>
          </cell>
          <cell r="H605">
            <v>168514.94</v>
          </cell>
          <cell r="I605">
            <v>141280</v>
          </cell>
          <cell r="J605">
            <v>752278</v>
          </cell>
          <cell r="K605">
            <v>0</v>
          </cell>
          <cell r="L605">
            <v>0</v>
          </cell>
          <cell r="M605">
            <v>909921.66</v>
          </cell>
          <cell r="N605">
            <v>84124.800000000003</v>
          </cell>
          <cell r="O605">
            <v>1957635</v>
          </cell>
          <cell r="P605">
            <v>244981</v>
          </cell>
          <cell r="Q605">
            <v>262599</v>
          </cell>
          <cell r="R605">
            <v>223800</v>
          </cell>
          <cell r="S605">
            <v>256935.78</v>
          </cell>
          <cell r="T605">
            <v>354040.14</v>
          </cell>
          <cell r="U605">
            <v>306618.39</v>
          </cell>
          <cell r="V605">
            <v>95253</v>
          </cell>
          <cell r="W605">
            <v>4163100.36</v>
          </cell>
          <cell r="X605">
            <v>324692.3</v>
          </cell>
          <cell r="Y605">
            <v>295122</v>
          </cell>
          <cell r="Z605">
            <v>458134.96</v>
          </cell>
          <cell r="AA605">
            <v>115875</v>
          </cell>
          <cell r="AB605">
            <v>76938</v>
          </cell>
          <cell r="AC605">
            <v>92187</v>
          </cell>
          <cell r="AD605">
            <v>811559</v>
          </cell>
          <cell r="AE605">
            <v>134492</v>
          </cell>
          <cell r="AF605">
            <v>370550.72</v>
          </cell>
          <cell r="AG605">
            <v>103544</v>
          </cell>
          <cell r="AH605">
            <v>261068</v>
          </cell>
          <cell r="AI605">
            <v>189197</v>
          </cell>
          <cell r="AJ605">
            <v>184259</v>
          </cell>
          <cell r="AK605">
            <v>2015865.64</v>
          </cell>
          <cell r="AL605">
            <v>550587</v>
          </cell>
          <cell r="AM605">
            <v>370107</v>
          </cell>
          <cell r="AN605">
            <v>299433</v>
          </cell>
          <cell r="AO605">
            <v>526133.94999999995</v>
          </cell>
          <cell r="AP605">
            <v>257701</v>
          </cell>
          <cell r="AQ605">
            <v>121355.7</v>
          </cell>
          <cell r="AR605">
            <v>595964</v>
          </cell>
          <cell r="AS605">
            <v>488885</v>
          </cell>
          <cell r="AT605">
            <v>0</v>
          </cell>
          <cell r="AU605">
            <v>339300.1</v>
          </cell>
          <cell r="AV605">
            <v>335382</v>
          </cell>
          <cell r="AW605">
            <v>260366</v>
          </cell>
          <cell r="AX605">
            <v>166891.44</v>
          </cell>
          <cell r="AY605">
            <v>311307.46000000002</v>
          </cell>
          <cell r="AZ605">
            <v>672118</v>
          </cell>
          <cell r="BA605">
            <v>2243658.38</v>
          </cell>
          <cell r="BB605">
            <v>0</v>
          </cell>
          <cell r="BC605">
            <v>118001.5</v>
          </cell>
          <cell r="BD605">
            <v>162285.91</v>
          </cell>
          <cell r="BF605">
            <v>36238.44</v>
          </cell>
          <cell r="BG605">
            <v>585476.99</v>
          </cell>
          <cell r="BH605">
            <v>15509.33</v>
          </cell>
          <cell r="BI605">
            <v>2180</v>
          </cell>
          <cell r="BJ605">
            <v>59518</v>
          </cell>
          <cell r="BK605">
            <v>10839</v>
          </cell>
          <cell r="BL605">
            <v>1830775.61</v>
          </cell>
          <cell r="BM605">
            <v>299028</v>
          </cell>
          <cell r="BN605">
            <v>233425.9</v>
          </cell>
          <cell r="BO605">
            <v>104479</v>
          </cell>
          <cell r="BP605">
            <v>328521</v>
          </cell>
          <cell r="BQ605">
            <v>461171.67</v>
          </cell>
          <cell r="BR605">
            <v>6120602.1699999999</v>
          </cell>
          <cell r="BS605">
            <v>289367.64</v>
          </cell>
          <cell r="BT605">
            <v>295810.86</v>
          </cell>
          <cell r="BU605">
            <v>1144729.25</v>
          </cell>
          <cell r="BV605">
            <v>132118.04</v>
          </cell>
          <cell r="BW605">
            <v>77362</v>
          </cell>
          <cell r="BX605">
            <v>347480.74</v>
          </cell>
          <cell r="BY605">
            <v>79859</v>
          </cell>
          <cell r="BZ605">
            <v>272064.40000000002</v>
          </cell>
          <cell r="CA605">
            <v>188371.55</v>
          </cell>
          <cell r="CB605">
            <v>93350.95</v>
          </cell>
          <cell r="CC605">
            <v>678475.97</v>
          </cell>
          <cell r="CD605">
            <v>494184</v>
          </cell>
          <cell r="CE605">
            <v>207188.46</v>
          </cell>
          <cell r="CF605">
            <v>28722</v>
          </cell>
          <cell r="CG605">
            <v>224330</v>
          </cell>
          <cell r="CH605">
            <v>306470.94</v>
          </cell>
          <cell r="CI605">
            <v>62383.35</v>
          </cell>
          <cell r="CJ605">
            <v>1536823.97</v>
          </cell>
          <cell r="CK605">
            <v>231173.5</v>
          </cell>
          <cell r="CL605">
            <v>119193</v>
          </cell>
        </row>
        <row r="606">
          <cell r="A606" t="str">
            <v>5102030199.101</v>
          </cell>
          <cell r="B606" t="str">
            <v>ค่าใช้จ่ายด้านการฝึกอบรม-บุคคลภายนอก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15000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681189</v>
          </cell>
          <cell r="AL606">
            <v>0</v>
          </cell>
          <cell r="AM606">
            <v>0</v>
          </cell>
          <cell r="AN606">
            <v>3450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79930</v>
          </cell>
          <cell r="BD606">
            <v>30437.22</v>
          </cell>
          <cell r="BE606">
            <v>1900</v>
          </cell>
          <cell r="BG606">
            <v>520</v>
          </cell>
          <cell r="BI606">
            <v>640</v>
          </cell>
          <cell r="BK606">
            <v>31500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15600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13600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</row>
        <row r="607">
          <cell r="A607" t="str">
            <v>5103010102.101</v>
          </cell>
          <cell r="B607" t="str">
            <v>ค่าเบี้ยเลี้ยง-ในประเทศ</v>
          </cell>
          <cell r="C607">
            <v>501150</v>
          </cell>
          <cell r="D607">
            <v>130018</v>
          </cell>
          <cell r="E607">
            <v>30480</v>
          </cell>
          <cell r="F607">
            <v>4560</v>
          </cell>
          <cell r="G607">
            <v>5608</v>
          </cell>
          <cell r="H607">
            <v>0</v>
          </cell>
          <cell r="I607">
            <v>0</v>
          </cell>
          <cell r="J607">
            <v>35180</v>
          </cell>
          <cell r="K607">
            <v>37340</v>
          </cell>
          <cell r="L607">
            <v>66460</v>
          </cell>
          <cell r="M607">
            <v>7200</v>
          </cell>
          <cell r="N607">
            <v>11660</v>
          </cell>
          <cell r="O607">
            <v>27660</v>
          </cell>
          <cell r="P607">
            <v>5600</v>
          </cell>
          <cell r="Q607">
            <v>0</v>
          </cell>
          <cell r="R607">
            <v>137170</v>
          </cell>
          <cell r="S607">
            <v>0</v>
          </cell>
          <cell r="T607">
            <v>8610</v>
          </cell>
          <cell r="U607">
            <v>0</v>
          </cell>
          <cell r="V607">
            <v>4250</v>
          </cell>
          <cell r="W607">
            <v>76532</v>
          </cell>
          <cell r="X607">
            <v>1440</v>
          </cell>
          <cell r="Y607">
            <v>480</v>
          </cell>
          <cell r="Z607">
            <v>0</v>
          </cell>
          <cell r="AA607">
            <v>6000</v>
          </cell>
          <cell r="AB607">
            <v>6320</v>
          </cell>
          <cell r="AC607">
            <v>3840</v>
          </cell>
          <cell r="AD607">
            <v>320</v>
          </cell>
          <cell r="AE607">
            <v>0</v>
          </cell>
          <cell r="AF607">
            <v>0</v>
          </cell>
          <cell r="AG607">
            <v>47076</v>
          </cell>
          <cell r="AH607">
            <v>0</v>
          </cell>
          <cell r="AI607">
            <v>12560</v>
          </cell>
          <cell r="AJ607">
            <v>6080</v>
          </cell>
          <cell r="AK607">
            <v>273176</v>
          </cell>
          <cell r="AL607">
            <v>0</v>
          </cell>
          <cell r="AM607">
            <v>15480</v>
          </cell>
          <cell r="AN607">
            <v>32720</v>
          </cell>
          <cell r="AO607">
            <v>0</v>
          </cell>
          <cell r="AP607">
            <v>0</v>
          </cell>
          <cell r="AQ607">
            <v>6160</v>
          </cell>
          <cell r="AR607">
            <v>163129.9</v>
          </cell>
          <cell r="AS607">
            <v>88920</v>
          </cell>
          <cell r="AT607">
            <v>56350</v>
          </cell>
          <cell r="AU607">
            <v>41440</v>
          </cell>
          <cell r="AV607">
            <v>0</v>
          </cell>
          <cell r="AW607">
            <v>0</v>
          </cell>
          <cell r="AX607">
            <v>4600</v>
          </cell>
          <cell r="AY607">
            <v>22736</v>
          </cell>
          <cell r="AZ607">
            <v>0</v>
          </cell>
          <cell r="BA607">
            <v>0</v>
          </cell>
          <cell r="BB607">
            <v>57280</v>
          </cell>
          <cell r="BD607">
            <v>1340</v>
          </cell>
          <cell r="BE607">
            <v>752</v>
          </cell>
          <cell r="BF607">
            <v>6899</v>
          </cell>
          <cell r="BH607">
            <v>212</v>
          </cell>
          <cell r="BI607">
            <v>2889</v>
          </cell>
          <cell r="BL607">
            <v>353635.73</v>
          </cell>
          <cell r="BM607">
            <v>14040</v>
          </cell>
          <cell r="BN607">
            <v>0</v>
          </cell>
          <cell r="BO607">
            <v>900</v>
          </cell>
          <cell r="BP607">
            <v>16600</v>
          </cell>
          <cell r="BQ607">
            <v>2880</v>
          </cell>
          <cell r="BR607">
            <v>0</v>
          </cell>
          <cell r="BS607">
            <v>0</v>
          </cell>
          <cell r="BT607">
            <v>15600</v>
          </cell>
          <cell r="BU607">
            <v>139184</v>
          </cell>
          <cell r="BV607">
            <v>0</v>
          </cell>
          <cell r="BW607">
            <v>0</v>
          </cell>
          <cell r="BX607">
            <v>960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42650</v>
          </cell>
          <cell r="CD607">
            <v>0</v>
          </cell>
          <cell r="CE607">
            <v>0</v>
          </cell>
          <cell r="CF607">
            <v>8000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</row>
        <row r="608">
          <cell r="A608" t="str">
            <v>5103010103.101</v>
          </cell>
          <cell r="B608" t="str">
            <v>ค่าที่พัก-ในประเทศ</v>
          </cell>
          <cell r="C608">
            <v>696835</v>
          </cell>
          <cell r="D608">
            <v>66109</v>
          </cell>
          <cell r="E608">
            <v>21650</v>
          </cell>
          <cell r="F608">
            <v>23360</v>
          </cell>
          <cell r="G608">
            <v>0</v>
          </cell>
          <cell r="H608">
            <v>0</v>
          </cell>
          <cell r="I608">
            <v>0</v>
          </cell>
          <cell r="J608">
            <v>16090</v>
          </cell>
          <cell r="K608">
            <v>75150</v>
          </cell>
          <cell r="L608">
            <v>145009</v>
          </cell>
          <cell r="M608">
            <v>7900</v>
          </cell>
          <cell r="N608">
            <v>27242.07</v>
          </cell>
          <cell r="O608">
            <v>18000</v>
          </cell>
          <cell r="P608">
            <v>0</v>
          </cell>
          <cell r="Q608">
            <v>0</v>
          </cell>
          <cell r="R608">
            <v>235915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119748.57</v>
          </cell>
          <cell r="X608">
            <v>0</v>
          </cell>
          <cell r="Y608">
            <v>800</v>
          </cell>
          <cell r="Z608">
            <v>0</v>
          </cell>
          <cell r="AA608">
            <v>10600</v>
          </cell>
          <cell r="AB608">
            <v>18480</v>
          </cell>
          <cell r="AC608">
            <v>0</v>
          </cell>
          <cell r="AD608">
            <v>550</v>
          </cell>
          <cell r="AE608">
            <v>0</v>
          </cell>
          <cell r="AF608">
            <v>0</v>
          </cell>
          <cell r="AG608">
            <v>125605.71</v>
          </cell>
          <cell r="AH608">
            <v>0</v>
          </cell>
          <cell r="AI608">
            <v>20774</v>
          </cell>
          <cell r="AJ608">
            <v>5900</v>
          </cell>
          <cell r="AK608">
            <v>570084.13</v>
          </cell>
          <cell r="AL608">
            <v>0</v>
          </cell>
          <cell r="AM608">
            <v>23950</v>
          </cell>
          <cell r="AN608">
            <v>52894</v>
          </cell>
          <cell r="AO608">
            <v>0</v>
          </cell>
          <cell r="AP608">
            <v>0</v>
          </cell>
          <cell r="AQ608">
            <v>8200</v>
          </cell>
          <cell r="AR608">
            <v>277193</v>
          </cell>
          <cell r="AS608">
            <v>173169</v>
          </cell>
          <cell r="AT608">
            <v>140095.79999999999</v>
          </cell>
          <cell r="AU608">
            <v>80163</v>
          </cell>
          <cell r="AV608">
            <v>0</v>
          </cell>
          <cell r="AW608">
            <v>0</v>
          </cell>
          <cell r="AX608">
            <v>25700</v>
          </cell>
          <cell r="AY608">
            <v>28850</v>
          </cell>
          <cell r="AZ608">
            <v>0</v>
          </cell>
          <cell r="BA608">
            <v>0</v>
          </cell>
          <cell r="BB608">
            <v>180115</v>
          </cell>
          <cell r="BJ608">
            <v>4665</v>
          </cell>
          <cell r="BL608">
            <v>340224.55</v>
          </cell>
          <cell r="BM608">
            <v>0</v>
          </cell>
          <cell r="BN608">
            <v>0</v>
          </cell>
          <cell r="BO608">
            <v>0</v>
          </cell>
          <cell r="BP608">
            <v>35445</v>
          </cell>
          <cell r="BQ608">
            <v>10497</v>
          </cell>
          <cell r="BR608">
            <v>0</v>
          </cell>
          <cell r="BS608">
            <v>0</v>
          </cell>
          <cell r="BT608">
            <v>0</v>
          </cell>
          <cell r="BU608">
            <v>12000</v>
          </cell>
          <cell r="BV608">
            <v>0</v>
          </cell>
          <cell r="BW608">
            <v>0</v>
          </cell>
          <cell r="BX608">
            <v>1600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21325</v>
          </cell>
          <cell r="CD608">
            <v>0</v>
          </cell>
          <cell r="CE608">
            <v>0</v>
          </cell>
          <cell r="CF608">
            <v>10900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</row>
        <row r="609">
          <cell r="A609" t="str">
            <v>5103010199.101</v>
          </cell>
          <cell r="B609" t="str">
            <v>ค่าใช้จ่ายเดินทางอื่น -ในประเทศ</v>
          </cell>
          <cell r="C609">
            <v>622286.05000000005</v>
          </cell>
          <cell r="D609">
            <v>71816</v>
          </cell>
          <cell r="E609">
            <v>55626</v>
          </cell>
          <cell r="F609">
            <v>62961.19</v>
          </cell>
          <cell r="G609">
            <v>1168</v>
          </cell>
          <cell r="H609">
            <v>0</v>
          </cell>
          <cell r="I609">
            <v>0</v>
          </cell>
          <cell r="J609">
            <v>139528</v>
          </cell>
          <cell r="K609">
            <v>158301</v>
          </cell>
          <cell r="L609">
            <v>235019.92</v>
          </cell>
          <cell r="M609">
            <v>45702</v>
          </cell>
          <cell r="N609">
            <v>50879</v>
          </cell>
          <cell r="O609">
            <v>32472</v>
          </cell>
          <cell r="P609">
            <v>2568</v>
          </cell>
          <cell r="Q609">
            <v>0</v>
          </cell>
          <cell r="R609">
            <v>212163.4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118680.83</v>
          </cell>
          <cell r="X609">
            <v>4392</v>
          </cell>
          <cell r="Y609">
            <v>0</v>
          </cell>
          <cell r="Z609">
            <v>0</v>
          </cell>
          <cell r="AA609">
            <v>24256</v>
          </cell>
          <cell r="AB609">
            <v>8064</v>
          </cell>
          <cell r="AC609">
            <v>0</v>
          </cell>
          <cell r="AD609">
            <v>3779</v>
          </cell>
          <cell r="AE609">
            <v>3022</v>
          </cell>
          <cell r="AF609">
            <v>0</v>
          </cell>
          <cell r="AG609">
            <v>88648.9</v>
          </cell>
          <cell r="AH609">
            <v>0</v>
          </cell>
          <cell r="AI609">
            <v>19789</v>
          </cell>
          <cell r="AJ609">
            <v>56108</v>
          </cell>
          <cell r="AK609">
            <v>978708.81</v>
          </cell>
          <cell r="AL609">
            <v>0</v>
          </cell>
          <cell r="AM609">
            <v>39769</v>
          </cell>
          <cell r="AN609">
            <v>66519</v>
          </cell>
          <cell r="AO609">
            <v>0</v>
          </cell>
          <cell r="AP609">
            <v>0</v>
          </cell>
          <cell r="AQ609">
            <v>6440</v>
          </cell>
          <cell r="AR609">
            <v>480486.11</v>
          </cell>
          <cell r="AS609">
            <v>186458</v>
          </cell>
          <cell r="AT609">
            <v>334943</v>
          </cell>
          <cell r="AU609">
            <v>137669</v>
          </cell>
          <cell r="AV609">
            <v>0</v>
          </cell>
          <cell r="AW609">
            <v>0</v>
          </cell>
          <cell r="AX609">
            <v>16190</v>
          </cell>
          <cell r="AY609">
            <v>56387</v>
          </cell>
          <cell r="AZ609">
            <v>0</v>
          </cell>
          <cell r="BA609">
            <v>0</v>
          </cell>
          <cell r="BB609">
            <v>422076</v>
          </cell>
          <cell r="BD609">
            <v>60000</v>
          </cell>
          <cell r="BE609">
            <v>5000</v>
          </cell>
          <cell r="BJ609">
            <v>82700</v>
          </cell>
          <cell r="BL609">
            <v>344286.71</v>
          </cell>
          <cell r="BM609">
            <v>21005</v>
          </cell>
          <cell r="BN609">
            <v>7872</v>
          </cell>
          <cell r="BO609">
            <v>900</v>
          </cell>
          <cell r="BP609">
            <v>28347.81</v>
          </cell>
          <cell r="BQ609">
            <v>15694.53</v>
          </cell>
          <cell r="BR609">
            <v>0</v>
          </cell>
          <cell r="BS609">
            <v>0</v>
          </cell>
          <cell r="BT609">
            <v>0</v>
          </cell>
          <cell r="BU609">
            <v>21643</v>
          </cell>
          <cell r="BV609">
            <v>0</v>
          </cell>
          <cell r="BW609">
            <v>0</v>
          </cell>
          <cell r="BX609">
            <v>8705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8684</v>
          </cell>
          <cell r="CD609">
            <v>0</v>
          </cell>
          <cell r="CE609">
            <v>0</v>
          </cell>
          <cell r="CF609">
            <v>14627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</row>
        <row r="610">
          <cell r="A610" t="str">
            <v>5104010104.101</v>
          </cell>
          <cell r="B610" t="str">
            <v>วัสดุสำนักงานใช้ไป</v>
          </cell>
          <cell r="C610">
            <v>3580912.74</v>
          </cell>
          <cell r="D610">
            <v>500654.18</v>
          </cell>
          <cell r="E610">
            <v>491849.8</v>
          </cell>
          <cell r="F610">
            <v>218253.75</v>
          </cell>
          <cell r="G610">
            <v>188011.99</v>
          </cell>
          <cell r="H610">
            <v>197194.84</v>
          </cell>
          <cell r="I610">
            <v>119190.88</v>
          </cell>
          <cell r="J610">
            <v>471511.65</v>
          </cell>
          <cell r="K610">
            <v>217764.5</v>
          </cell>
          <cell r="L610">
            <v>855185.76</v>
          </cell>
          <cell r="M610">
            <v>883084</v>
          </cell>
          <cell r="N610">
            <v>86987.34</v>
          </cell>
          <cell r="O610">
            <v>2086824.08</v>
          </cell>
          <cell r="P610">
            <v>275029</v>
          </cell>
          <cell r="Q610">
            <v>458201.55</v>
          </cell>
          <cell r="R610">
            <v>591788</v>
          </cell>
          <cell r="S610">
            <v>474361.65</v>
          </cell>
          <cell r="T610">
            <v>335175.36</v>
          </cell>
          <cell r="U610">
            <v>397061.52</v>
          </cell>
          <cell r="V610">
            <v>159785.57999999999</v>
          </cell>
          <cell r="W610">
            <v>4101277.61</v>
          </cell>
          <cell r="X610">
            <v>500231</v>
          </cell>
          <cell r="Y610">
            <v>756182</v>
          </cell>
          <cell r="Z610">
            <v>501073.3</v>
          </cell>
          <cell r="AA610">
            <v>177243</v>
          </cell>
          <cell r="AB610">
            <v>444115.66</v>
          </cell>
          <cell r="AC610">
            <v>684779.49</v>
          </cell>
          <cell r="AD610">
            <v>2001463</v>
          </cell>
          <cell r="AE610">
            <v>320850</v>
          </cell>
          <cell r="AF610">
            <v>253704</v>
          </cell>
          <cell r="AG610">
            <v>439988</v>
          </cell>
          <cell r="AH610">
            <v>366126.97</v>
          </cell>
          <cell r="AI610">
            <v>838780.14</v>
          </cell>
          <cell r="AJ610">
            <v>497226.4</v>
          </cell>
          <cell r="AK610">
            <v>5614726.3300000001</v>
          </cell>
          <cell r="AL610">
            <v>554325</v>
          </cell>
          <cell r="AM610">
            <v>330272.5</v>
          </cell>
          <cell r="AN610">
            <v>916916.52</v>
          </cell>
          <cell r="AO610">
            <v>967346.77</v>
          </cell>
          <cell r="AP610">
            <v>514615.89</v>
          </cell>
          <cell r="AQ610">
            <v>204235.77</v>
          </cell>
          <cell r="AR610">
            <v>2612335.2799999998</v>
          </cell>
          <cell r="AS610">
            <v>754245.94</v>
          </cell>
          <cell r="AT610">
            <v>1684915.28</v>
          </cell>
          <cell r="AU610">
            <v>675441.13</v>
          </cell>
          <cell r="AV610">
            <v>695467</v>
          </cell>
          <cell r="AW610">
            <v>196122.86</v>
          </cell>
          <cell r="AX610">
            <v>335360.58</v>
          </cell>
          <cell r="AY610">
            <v>692386.85</v>
          </cell>
          <cell r="AZ610">
            <v>233953</v>
          </cell>
          <cell r="BA610">
            <v>1145498.3</v>
          </cell>
          <cell r="BB610">
            <v>271994</v>
          </cell>
          <cell r="BC610">
            <v>14100</v>
          </cell>
          <cell r="BF610">
            <v>36400</v>
          </cell>
          <cell r="BJ610">
            <v>7050</v>
          </cell>
          <cell r="BL610">
            <v>2558683</v>
          </cell>
          <cell r="BM610">
            <v>1052745.1000000001</v>
          </cell>
          <cell r="BN610">
            <v>388865.75</v>
          </cell>
          <cell r="BO610">
            <v>773083</v>
          </cell>
          <cell r="BP610">
            <v>127991</v>
          </cell>
          <cell r="BQ610">
            <v>498403.16</v>
          </cell>
          <cell r="BR610">
            <v>6291418.3600000003</v>
          </cell>
          <cell r="BS610">
            <v>792606.65</v>
          </cell>
          <cell r="BT610">
            <v>814604.64</v>
          </cell>
          <cell r="BU610">
            <v>1871813.64</v>
          </cell>
          <cell r="BV610">
            <v>352729.01</v>
          </cell>
          <cell r="BW610">
            <v>242694.29</v>
          </cell>
          <cell r="BX610">
            <v>1817753.75</v>
          </cell>
          <cell r="BY610">
            <v>322544</v>
          </cell>
          <cell r="BZ610">
            <v>178160.18</v>
          </cell>
          <cell r="CA610">
            <v>383818.91</v>
          </cell>
          <cell r="CB610">
            <v>1136015.48</v>
          </cell>
          <cell r="CC610">
            <v>1064075.25</v>
          </cell>
          <cell r="CD610">
            <v>802665.97</v>
          </cell>
          <cell r="CE610">
            <v>818330.73</v>
          </cell>
          <cell r="CF610">
            <v>340784.7</v>
          </cell>
          <cell r="CG610">
            <v>209929</v>
          </cell>
          <cell r="CH610">
            <v>319975.59000000003</v>
          </cell>
          <cell r="CI610">
            <v>461278.63</v>
          </cell>
          <cell r="CJ610">
            <v>2164415.2400000002</v>
          </cell>
          <cell r="CK610">
            <v>89544.27</v>
          </cell>
          <cell r="CL610">
            <v>248708.69</v>
          </cell>
        </row>
        <row r="611">
          <cell r="A611" t="str">
            <v>5104010104.102</v>
          </cell>
          <cell r="B611" t="str">
            <v>วัสดุยานพาหนะและขนส่งใช้ไป</v>
          </cell>
          <cell r="C611">
            <v>0</v>
          </cell>
          <cell r="D611">
            <v>0</v>
          </cell>
          <cell r="E611">
            <v>33440</v>
          </cell>
          <cell r="F611">
            <v>30660</v>
          </cell>
          <cell r="G611">
            <v>0</v>
          </cell>
          <cell r="H611">
            <v>0</v>
          </cell>
          <cell r="I611">
            <v>36800</v>
          </cell>
          <cell r="J611">
            <v>4440</v>
          </cell>
          <cell r="K611">
            <v>58740</v>
          </cell>
          <cell r="L611">
            <v>14400</v>
          </cell>
          <cell r="M611">
            <v>14703</v>
          </cell>
          <cell r="N611">
            <v>9800</v>
          </cell>
          <cell r="O611">
            <v>1238</v>
          </cell>
          <cell r="P611">
            <v>26608</v>
          </cell>
          <cell r="Q611">
            <v>81538</v>
          </cell>
          <cell r="R611">
            <v>52000</v>
          </cell>
          <cell r="S611">
            <v>3300</v>
          </cell>
          <cell r="T611">
            <v>53934.45</v>
          </cell>
          <cell r="U611">
            <v>4780</v>
          </cell>
          <cell r="V611">
            <v>2890</v>
          </cell>
          <cell r="W611">
            <v>196281.1</v>
          </cell>
          <cell r="X611">
            <v>27900</v>
          </cell>
          <cell r="Y611">
            <v>28800</v>
          </cell>
          <cell r="Z611">
            <v>146300</v>
          </cell>
          <cell r="AA611">
            <v>78730</v>
          </cell>
          <cell r="AB611">
            <v>31229.7</v>
          </cell>
          <cell r="AC611">
            <v>57840</v>
          </cell>
          <cell r="AD611">
            <v>50120</v>
          </cell>
          <cell r="AE611">
            <v>45400</v>
          </cell>
          <cell r="AF611">
            <v>96560</v>
          </cell>
          <cell r="AG611">
            <v>38100</v>
          </cell>
          <cell r="AH611">
            <v>0</v>
          </cell>
          <cell r="AI611">
            <v>51120</v>
          </cell>
          <cell r="AJ611">
            <v>63400</v>
          </cell>
          <cell r="AK611">
            <v>0</v>
          </cell>
          <cell r="AL611">
            <v>13600</v>
          </cell>
          <cell r="AM611">
            <v>0</v>
          </cell>
          <cell r="AN611">
            <v>0</v>
          </cell>
          <cell r="AO611">
            <v>200768.34</v>
          </cell>
          <cell r="AP611">
            <v>74600</v>
          </cell>
          <cell r="AQ611">
            <v>5806</v>
          </cell>
          <cell r="AR611">
            <v>11720</v>
          </cell>
          <cell r="AS611">
            <v>400</v>
          </cell>
          <cell r="AT611">
            <v>40750</v>
          </cell>
          <cell r="AU611">
            <v>0</v>
          </cell>
          <cell r="AV611">
            <v>61800</v>
          </cell>
          <cell r="AW611">
            <v>30960</v>
          </cell>
          <cell r="AX611">
            <v>47557</v>
          </cell>
          <cell r="AY611">
            <v>133830.95000000001</v>
          </cell>
          <cell r="AZ611">
            <v>57000</v>
          </cell>
          <cell r="BA611">
            <v>155940</v>
          </cell>
          <cell r="BB611">
            <v>1055</v>
          </cell>
          <cell r="BC611">
            <v>28697.45</v>
          </cell>
          <cell r="BD611">
            <v>14258.6</v>
          </cell>
          <cell r="BE611">
            <v>19990.5</v>
          </cell>
          <cell r="BF611">
            <v>23552.720000000001</v>
          </cell>
          <cell r="BG611">
            <v>29090</v>
          </cell>
          <cell r="BJ611">
            <v>5070</v>
          </cell>
          <cell r="BK611">
            <v>120</v>
          </cell>
          <cell r="BL611">
            <v>48665</v>
          </cell>
          <cell r="BM611">
            <v>0</v>
          </cell>
          <cell r="BN611">
            <v>49008</v>
          </cell>
          <cell r="BO611">
            <v>23380</v>
          </cell>
          <cell r="BP611">
            <v>29250</v>
          </cell>
          <cell r="BQ611">
            <v>91245.09</v>
          </cell>
          <cell r="BR611">
            <v>0</v>
          </cell>
          <cell r="BS611">
            <v>16200</v>
          </cell>
          <cell r="BT611">
            <v>0</v>
          </cell>
          <cell r="BU611">
            <v>330</v>
          </cell>
          <cell r="BV611">
            <v>6100</v>
          </cell>
          <cell r="BW611">
            <v>0</v>
          </cell>
          <cell r="BX611">
            <v>30565</v>
          </cell>
          <cell r="BY611">
            <v>9900</v>
          </cell>
          <cell r="BZ611">
            <v>0</v>
          </cell>
          <cell r="CA611">
            <v>7600.5</v>
          </cell>
          <cell r="CB611">
            <v>98421.45</v>
          </cell>
          <cell r="CC611">
            <v>69295</v>
          </cell>
          <cell r="CD611">
            <v>74645</v>
          </cell>
          <cell r="CE611">
            <v>5699</v>
          </cell>
          <cell r="CF611">
            <v>11410</v>
          </cell>
          <cell r="CG611">
            <v>2900</v>
          </cell>
          <cell r="CH611">
            <v>52415</v>
          </cell>
          <cell r="CI611">
            <v>0</v>
          </cell>
          <cell r="CJ611">
            <v>63566.5</v>
          </cell>
          <cell r="CK611">
            <v>0</v>
          </cell>
          <cell r="CL611">
            <v>473</v>
          </cell>
        </row>
        <row r="612">
          <cell r="A612" t="str">
            <v>5104010104.103</v>
          </cell>
          <cell r="B612" t="str">
            <v>วัสดุไฟฟ้าและวิทยุใช้ไป</v>
          </cell>
          <cell r="C612">
            <v>1466371</v>
          </cell>
          <cell r="D612">
            <v>86235</v>
          </cell>
          <cell r="E612">
            <v>51685</v>
          </cell>
          <cell r="F612">
            <v>126588</v>
          </cell>
          <cell r="G612">
            <v>16800</v>
          </cell>
          <cell r="H612">
            <v>106517</v>
          </cell>
          <cell r="I612">
            <v>17194</v>
          </cell>
          <cell r="J612">
            <v>95314</v>
          </cell>
          <cell r="K612">
            <v>78187</v>
          </cell>
          <cell r="L612">
            <v>26226</v>
          </cell>
          <cell r="M612">
            <v>55317</v>
          </cell>
          <cell r="N612">
            <v>2281</v>
          </cell>
          <cell r="O612">
            <v>598521.30000000005</v>
          </cell>
          <cell r="P612">
            <v>31358</v>
          </cell>
          <cell r="Q612">
            <v>83634</v>
          </cell>
          <cell r="R612">
            <v>56061</v>
          </cell>
          <cell r="S612">
            <v>31778.21</v>
          </cell>
          <cell r="T612">
            <v>181777.32</v>
          </cell>
          <cell r="U612">
            <v>0</v>
          </cell>
          <cell r="V612">
            <v>32996</v>
          </cell>
          <cell r="W612">
            <v>4990125.95</v>
          </cell>
          <cell r="X612">
            <v>50506.97</v>
          </cell>
          <cell r="Y612">
            <v>171620</v>
          </cell>
          <cell r="Z612">
            <v>98420</v>
          </cell>
          <cell r="AA612">
            <v>50935</v>
          </cell>
          <cell r="AB612">
            <v>57955</v>
          </cell>
          <cell r="AC612">
            <v>143555</v>
          </cell>
          <cell r="AD612">
            <v>1221337</v>
          </cell>
          <cell r="AE612">
            <v>82202</v>
          </cell>
          <cell r="AF612">
            <v>239845.5</v>
          </cell>
          <cell r="AG612">
            <v>90011</v>
          </cell>
          <cell r="AH612">
            <v>68042</v>
          </cell>
          <cell r="AI612">
            <v>56561</v>
          </cell>
          <cell r="AJ612">
            <v>86655</v>
          </cell>
          <cell r="AK612">
            <v>684369</v>
          </cell>
          <cell r="AL612">
            <v>62292</v>
          </cell>
          <cell r="AM612">
            <v>28875</v>
          </cell>
          <cell r="AN612">
            <v>223188</v>
          </cell>
          <cell r="AO612">
            <v>103890</v>
          </cell>
          <cell r="AP612">
            <v>96475.67</v>
          </cell>
          <cell r="AQ612">
            <v>2045</v>
          </cell>
          <cell r="AR612">
            <v>1628080.15</v>
          </cell>
          <cell r="AS612">
            <v>67800</v>
          </cell>
          <cell r="AT612">
            <v>444359</v>
          </cell>
          <cell r="AU612">
            <v>63705</v>
          </cell>
          <cell r="AV612">
            <v>9150</v>
          </cell>
          <cell r="AW612">
            <v>49832</v>
          </cell>
          <cell r="AX612">
            <v>33248</v>
          </cell>
          <cell r="AY612">
            <v>109040</v>
          </cell>
          <cell r="AZ612">
            <v>47972</v>
          </cell>
          <cell r="BA612">
            <v>42000</v>
          </cell>
          <cell r="BB612">
            <v>61945</v>
          </cell>
          <cell r="BL612">
            <v>333616</v>
          </cell>
          <cell r="BM612">
            <v>104403</v>
          </cell>
          <cell r="BN612">
            <v>94062.2</v>
          </cell>
          <cell r="BO612">
            <v>117545</v>
          </cell>
          <cell r="BP612">
            <v>216853.55</v>
          </cell>
          <cell r="BQ612">
            <v>41821.71</v>
          </cell>
          <cell r="BR612">
            <v>2642999.0699999998</v>
          </cell>
          <cell r="BS612">
            <v>41616</v>
          </cell>
          <cell r="BT612">
            <v>148957.5</v>
          </cell>
          <cell r="BU612">
            <v>185921</v>
          </cell>
          <cell r="BV612">
            <v>18858.75</v>
          </cell>
          <cell r="BW612">
            <v>15733</v>
          </cell>
          <cell r="BX612">
            <v>129762</v>
          </cell>
          <cell r="BY612">
            <v>27258.5</v>
          </cell>
          <cell r="BZ612">
            <v>78817.240000000005</v>
          </cell>
          <cell r="CA612">
            <v>120285</v>
          </cell>
          <cell r="CB612">
            <v>56719</v>
          </cell>
          <cell r="CC612">
            <v>391363.2</v>
          </cell>
          <cell r="CD612">
            <v>200793.87</v>
          </cell>
          <cell r="CE612">
            <v>76962</v>
          </cell>
          <cell r="CF612">
            <v>27608</v>
          </cell>
          <cell r="CG612">
            <v>950</v>
          </cell>
          <cell r="CH612">
            <v>89835</v>
          </cell>
          <cell r="CI612">
            <v>39970</v>
          </cell>
          <cell r="CJ612">
            <v>628873.30000000005</v>
          </cell>
          <cell r="CK612">
            <v>30870</v>
          </cell>
          <cell r="CL612">
            <v>33437.9</v>
          </cell>
        </row>
        <row r="613">
          <cell r="A613" t="str">
            <v>5104010104.104</v>
          </cell>
          <cell r="B613" t="str">
            <v>วัสดุโฆษณาและเผยแพร่ใช้ไป</v>
          </cell>
          <cell r="C613">
            <v>188781</v>
          </cell>
          <cell r="D613">
            <v>18457</v>
          </cell>
          <cell r="E613">
            <v>43555</v>
          </cell>
          <cell r="F613">
            <v>13020</v>
          </cell>
          <cell r="G613">
            <v>4600</v>
          </cell>
          <cell r="H613">
            <v>0</v>
          </cell>
          <cell r="I613">
            <v>0</v>
          </cell>
          <cell r="J613">
            <v>0</v>
          </cell>
          <cell r="K613">
            <v>29530</v>
          </cell>
          <cell r="L613">
            <v>690</v>
          </cell>
          <cell r="M613">
            <v>0</v>
          </cell>
          <cell r="N613">
            <v>0</v>
          </cell>
          <cell r="O613">
            <v>95537.3</v>
          </cell>
          <cell r="P613">
            <v>0</v>
          </cell>
          <cell r="Q613">
            <v>9000</v>
          </cell>
          <cell r="R613">
            <v>0</v>
          </cell>
          <cell r="S613">
            <v>0</v>
          </cell>
          <cell r="T613">
            <v>14110</v>
          </cell>
          <cell r="U613">
            <v>132410</v>
          </cell>
          <cell r="V613">
            <v>2060</v>
          </cell>
          <cell r="W613">
            <v>341512</v>
          </cell>
          <cell r="X613">
            <v>13505</v>
          </cell>
          <cell r="Y613">
            <v>24360</v>
          </cell>
          <cell r="Z613">
            <v>0</v>
          </cell>
          <cell r="AA613">
            <v>1698</v>
          </cell>
          <cell r="AB613">
            <v>0</v>
          </cell>
          <cell r="AC613">
            <v>0</v>
          </cell>
          <cell r="AD613">
            <v>37200</v>
          </cell>
          <cell r="AE613">
            <v>8875</v>
          </cell>
          <cell r="AF613">
            <v>18160</v>
          </cell>
          <cell r="AG613">
            <v>0</v>
          </cell>
          <cell r="AH613">
            <v>0</v>
          </cell>
          <cell r="AI613">
            <v>37126</v>
          </cell>
          <cell r="AJ613">
            <v>9770</v>
          </cell>
          <cell r="AK613">
            <v>92270</v>
          </cell>
          <cell r="AL613">
            <v>74742</v>
          </cell>
          <cell r="AM613">
            <v>750</v>
          </cell>
          <cell r="AN613">
            <v>0</v>
          </cell>
          <cell r="AO613">
            <v>10420</v>
          </cell>
          <cell r="AP613">
            <v>4880</v>
          </cell>
          <cell r="AQ613">
            <v>7690</v>
          </cell>
          <cell r="AR613">
            <v>262760</v>
          </cell>
          <cell r="AS613">
            <v>0</v>
          </cell>
          <cell r="AT613">
            <v>12530</v>
          </cell>
          <cell r="AU613">
            <v>40160</v>
          </cell>
          <cell r="AV613">
            <v>0</v>
          </cell>
          <cell r="AW613">
            <v>1950</v>
          </cell>
          <cell r="AX613">
            <v>10776</v>
          </cell>
          <cell r="AY613">
            <v>23810</v>
          </cell>
          <cell r="AZ613">
            <v>0</v>
          </cell>
          <cell r="BA613">
            <v>0</v>
          </cell>
          <cell r="BB613">
            <v>2680</v>
          </cell>
          <cell r="BL613">
            <v>64824</v>
          </cell>
          <cell r="BM613">
            <v>0</v>
          </cell>
          <cell r="BN613">
            <v>9471</v>
          </cell>
          <cell r="BO613">
            <v>20000</v>
          </cell>
          <cell r="BP613">
            <v>24435</v>
          </cell>
          <cell r="BQ613">
            <v>100700</v>
          </cell>
          <cell r="BR613">
            <v>123962</v>
          </cell>
          <cell r="BS613">
            <v>45163.6</v>
          </cell>
          <cell r="BT613">
            <v>19809</v>
          </cell>
          <cell r="BU613">
            <v>0</v>
          </cell>
          <cell r="BV613">
            <v>4500</v>
          </cell>
          <cell r="BW613">
            <v>8225</v>
          </cell>
          <cell r="BX613">
            <v>49365</v>
          </cell>
          <cell r="BY613">
            <v>30135</v>
          </cell>
          <cell r="BZ613">
            <v>0</v>
          </cell>
          <cell r="CA613">
            <v>0</v>
          </cell>
          <cell r="CB613">
            <v>338630</v>
          </cell>
          <cell r="CC613">
            <v>0</v>
          </cell>
          <cell r="CD613">
            <v>3180</v>
          </cell>
          <cell r="CE613">
            <v>59796.32</v>
          </cell>
          <cell r="CF613">
            <v>0</v>
          </cell>
          <cell r="CG613">
            <v>12740</v>
          </cell>
          <cell r="CH613">
            <v>91435</v>
          </cell>
          <cell r="CI613">
            <v>0</v>
          </cell>
          <cell r="CJ613">
            <v>148563</v>
          </cell>
          <cell r="CK613">
            <v>0</v>
          </cell>
          <cell r="CL613">
            <v>28750</v>
          </cell>
        </row>
        <row r="614">
          <cell r="A614" t="str">
            <v>5104010104.105</v>
          </cell>
          <cell r="B614" t="str">
            <v>วัสดุคอมพิวเตอร์  ใช้ไป</v>
          </cell>
          <cell r="C614">
            <v>1401309.95</v>
          </cell>
          <cell r="D614">
            <v>363510</v>
          </cell>
          <cell r="E614">
            <v>374340</v>
          </cell>
          <cell r="F614">
            <v>109880</v>
          </cell>
          <cell r="G614">
            <v>139500</v>
          </cell>
          <cell r="H614">
            <v>122791.5</v>
          </cell>
          <cell r="I614">
            <v>2140</v>
          </cell>
          <cell r="J614">
            <v>191971</v>
          </cell>
          <cell r="K614">
            <v>287374.2</v>
          </cell>
          <cell r="L614">
            <v>28855</v>
          </cell>
          <cell r="M614">
            <v>672134</v>
          </cell>
          <cell r="N614">
            <v>7496</v>
          </cell>
          <cell r="O614">
            <v>390526</v>
          </cell>
          <cell r="P614">
            <v>292937</v>
          </cell>
          <cell r="Q614">
            <v>269118</v>
          </cell>
          <cell r="R614">
            <v>548624</v>
          </cell>
          <cell r="S614">
            <v>108050</v>
          </cell>
          <cell r="T614">
            <v>352076.2</v>
          </cell>
          <cell r="U614">
            <v>18800</v>
          </cell>
          <cell r="V614">
            <v>87913</v>
          </cell>
          <cell r="W614">
            <v>2027967</v>
          </cell>
          <cell r="X614">
            <v>133299.6</v>
          </cell>
          <cell r="Y614">
            <v>344130</v>
          </cell>
          <cell r="Z614">
            <v>3465</v>
          </cell>
          <cell r="AA614">
            <v>67296</v>
          </cell>
          <cell r="AB614">
            <v>44723</v>
          </cell>
          <cell r="AC614">
            <v>220714</v>
          </cell>
          <cell r="AD614">
            <v>1000329</v>
          </cell>
          <cell r="AE614">
            <v>193228</v>
          </cell>
          <cell r="AF614">
            <v>119588</v>
          </cell>
          <cell r="AG614">
            <v>180444</v>
          </cell>
          <cell r="AH614">
            <v>278681</v>
          </cell>
          <cell r="AI614">
            <v>141555</v>
          </cell>
          <cell r="AJ614">
            <v>152504</v>
          </cell>
          <cell r="AK614">
            <v>1335229.1000000001</v>
          </cell>
          <cell r="AL614">
            <v>263648</v>
          </cell>
          <cell r="AM614">
            <v>292600</v>
          </cell>
          <cell r="AN614">
            <v>457700</v>
          </cell>
          <cell r="AO614">
            <v>258610</v>
          </cell>
          <cell r="AP614">
            <v>731835</v>
          </cell>
          <cell r="AQ614">
            <v>73060</v>
          </cell>
          <cell r="AR614">
            <v>80103.600000000006</v>
          </cell>
          <cell r="AS614">
            <v>391342</v>
          </cell>
          <cell r="AT614">
            <v>1162864</v>
          </cell>
          <cell r="AU614">
            <v>243900</v>
          </cell>
          <cell r="AV614">
            <v>336304</v>
          </cell>
          <cell r="AW614">
            <v>125894.01</v>
          </cell>
          <cell r="AX614">
            <v>186072.47</v>
          </cell>
          <cell r="AY614">
            <v>162478.88</v>
          </cell>
          <cell r="AZ614">
            <v>316934</v>
          </cell>
          <cell r="BA614">
            <v>1927331</v>
          </cell>
          <cell r="BB614">
            <v>174880</v>
          </cell>
          <cell r="BC614">
            <v>169247.4</v>
          </cell>
          <cell r="BD614">
            <v>38300</v>
          </cell>
          <cell r="BG614">
            <v>965607</v>
          </cell>
          <cell r="BL614">
            <v>1541554</v>
          </cell>
          <cell r="BM614">
            <v>342855</v>
          </cell>
          <cell r="BN614">
            <v>356557</v>
          </cell>
          <cell r="BO614">
            <v>159700</v>
          </cell>
          <cell r="BP614">
            <v>174158</v>
          </cell>
          <cell r="BQ614">
            <v>293261</v>
          </cell>
          <cell r="BR614">
            <v>3827087.89</v>
          </cell>
          <cell r="BS614">
            <v>230722</v>
          </cell>
          <cell r="BT614">
            <v>173140</v>
          </cell>
          <cell r="BU614">
            <v>646280</v>
          </cell>
          <cell r="BV614">
            <v>12597.15</v>
          </cell>
          <cell r="BW614">
            <v>134760</v>
          </cell>
          <cell r="BX614">
            <v>109929.9</v>
          </cell>
          <cell r="BY614">
            <v>63530.7</v>
          </cell>
          <cell r="BZ614">
            <v>109061</v>
          </cell>
          <cell r="CA614">
            <v>25060</v>
          </cell>
          <cell r="CB614">
            <v>48100</v>
          </cell>
          <cell r="CC614">
            <v>298790</v>
          </cell>
          <cell r="CD614">
            <v>116084</v>
          </cell>
          <cell r="CE614">
            <v>384252</v>
          </cell>
          <cell r="CF614">
            <v>192191.08</v>
          </cell>
          <cell r="CG614">
            <v>192440</v>
          </cell>
          <cell r="CH614">
            <v>253573.46</v>
          </cell>
          <cell r="CI614">
            <v>231150</v>
          </cell>
          <cell r="CJ614">
            <v>374340</v>
          </cell>
          <cell r="CK614">
            <v>76910</v>
          </cell>
          <cell r="CL614">
            <v>32300</v>
          </cell>
        </row>
        <row r="615">
          <cell r="A615" t="str">
            <v>5104010104.106</v>
          </cell>
          <cell r="B615" t="str">
            <v>วัสดุงานบ้านงานครัวใช้ไป</v>
          </cell>
          <cell r="C615">
            <v>5186893.2699999996</v>
          </cell>
          <cell r="D615">
            <v>791307</v>
          </cell>
          <cell r="E615">
            <v>776450.92</v>
          </cell>
          <cell r="F615">
            <v>523594.72</v>
          </cell>
          <cell r="G615">
            <v>631204</v>
          </cell>
          <cell r="H615">
            <v>343652.09</v>
          </cell>
          <cell r="I615">
            <v>137367.35</v>
          </cell>
          <cell r="J615">
            <v>556840</v>
          </cell>
          <cell r="K615">
            <v>353447.24</v>
          </cell>
          <cell r="L615">
            <v>445020.64</v>
          </cell>
          <cell r="M615">
            <v>926608.5</v>
          </cell>
          <cell r="N615">
            <v>60575.19</v>
          </cell>
          <cell r="O615">
            <v>3842906.82</v>
          </cell>
          <cell r="P615">
            <v>415541</v>
          </cell>
          <cell r="Q615">
            <v>1135701.7</v>
          </cell>
          <cell r="R615">
            <v>804764</v>
          </cell>
          <cell r="S615">
            <v>510303.54</v>
          </cell>
          <cell r="T615">
            <v>834806.7</v>
          </cell>
          <cell r="U615">
            <v>0</v>
          </cell>
          <cell r="V615">
            <v>259649.41</v>
          </cell>
          <cell r="W615">
            <v>7036330.29</v>
          </cell>
          <cell r="X615">
            <v>401334</v>
          </cell>
          <cell r="Y615">
            <v>1026950.46</v>
          </cell>
          <cell r="Z615">
            <v>1087815.3999999999</v>
          </cell>
          <cell r="AA615">
            <v>299777.62</v>
          </cell>
          <cell r="AB615">
            <v>282168.3</v>
          </cell>
          <cell r="AC615">
            <v>500073.07</v>
          </cell>
          <cell r="AD615">
            <v>3674061.58</v>
          </cell>
          <cell r="AE615">
            <v>428012</v>
          </cell>
          <cell r="AF615">
            <v>422195</v>
          </cell>
          <cell r="AG615">
            <v>678012.71</v>
          </cell>
          <cell r="AH615">
            <v>1397824.89</v>
          </cell>
          <cell r="AI615">
            <v>491522.48</v>
          </cell>
          <cell r="AJ615">
            <v>416958.16</v>
          </cell>
          <cell r="AK615">
            <v>4839199.17</v>
          </cell>
          <cell r="AL615">
            <v>1134258.04</v>
          </cell>
          <cell r="AM615">
            <v>454866.81</v>
          </cell>
          <cell r="AN615">
            <v>1093497.8700000001</v>
          </cell>
          <cell r="AO615">
            <v>927643.35</v>
          </cell>
          <cell r="AP615">
            <v>406232.24</v>
          </cell>
          <cell r="AQ615">
            <v>389968.32</v>
          </cell>
          <cell r="AR615">
            <v>0</v>
          </cell>
          <cell r="AS615">
            <v>488949.79</v>
          </cell>
          <cell r="AT615">
            <v>487957</v>
          </cell>
          <cell r="AU615">
            <v>1055402.3999999999</v>
          </cell>
          <cell r="AV615">
            <v>463436.5</v>
          </cell>
          <cell r="AW615">
            <v>269184.58</v>
          </cell>
          <cell r="AX615">
            <v>459423.46</v>
          </cell>
          <cell r="AY615">
            <v>479952.55</v>
          </cell>
          <cell r="AZ615">
            <v>462195.37</v>
          </cell>
          <cell r="BA615">
            <v>1433963</v>
          </cell>
          <cell r="BB615">
            <v>582193</v>
          </cell>
          <cell r="BC615">
            <v>17000</v>
          </cell>
          <cell r="BL615">
            <v>3846353</v>
          </cell>
          <cell r="BM615">
            <v>634192.74</v>
          </cell>
          <cell r="BN615">
            <v>572501.61</v>
          </cell>
          <cell r="BO615">
            <v>927344</v>
          </cell>
          <cell r="BP615">
            <v>1016803.5</v>
          </cell>
          <cell r="BQ615">
            <v>414210.51</v>
          </cell>
          <cell r="BR615">
            <v>8883532.8800000008</v>
          </cell>
          <cell r="BS615">
            <v>751425.14</v>
          </cell>
          <cell r="BT615">
            <v>1314916</v>
          </cell>
          <cell r="BU615">
            <v>2638805.77</v>
          </cell>
          <cell r="BV615">
            <v>239710.38</v>
          </cell>
          <cell r="BW615">
            <v>226192.07</v>
          </cell>
          <cell r="BX615">
            <v>1076738.53</v>
          </cell>
          <cell r="BY615">
            <v>704207.8</v>
          </cell>
          <cell r="BZ615">
            <v>552200.18000000005</v>
          </cell>
          <cell r="CA615">
            <v>717538.7</v>
          </cell>
          <cell r="CB615">
            <v>2736649.2</v>
          </cell>
          <cell r="CC615">
            <v>2095861.98</v>
          </cell>
          <cell r="CD615">
            <v>1104098.3799999999</v>
          </cell>
          <cell r="CE615">
            <v>1354946.6</v>
          </cell>
          <cell r="CF615">
            <v>144748.07</v>
          </cell>
          <cell r="CG615">
            <v>349013.17</v>
          </cell>
          <cell r="CH615">
            <v>1001848.78</v>
          </cell>
          <cell r="CI615">
            <v>436034.25</v>
          </cell>
          <cell r="CJ615">
            <v>3298045.28</v>
          </cell>
          <cell r="CK615">
            <v>216802.75</v>
          </cell>
          <cell r="CL615">
            <v>329892.7</v>
          </cell>
        </row>
        <row r="616">
          <cell r="A616" t="str">
            <v>5104010104.107</v>
          </cell>
          <cell r="B616" t="str">
            <v>วัสดุก่อสร้างใช้ไป</v>
          </cell>
          <cell r="C616">
            <v>761427</v>
          </cell>
          <cell r="D616">
            <v>52830</v>
          </cell>
          <cell r="E616">
            <v>62996</v>
          </cell>
          <cell r="F616">
            <v>35104</v>
          </cell>
          <cell r="G616">
            <v>44010</v>
          </cell>
          <cell r="H616">
            <v>96822</v>
          </cell>
          <cell r="I616">
            <v>18346</v>
          </cell>
          <cell r="J616">
            <v>160201</v>
          </cell>
          <cell r="K616">
            <v>105919</v>
          </cell>
          <cell r="L616">
            <v>128487</v>
          </cell>
          <cell r="M616">
            <v>74264</v>
          </cell>
          <cell r="N616">
            <v>32729</v>
          </cell>
          <cell r="O616">
            <v>1842188.18</v>
          </cell>
          <cell r="P616">
            <v>104728</v>
          </cell>
          <cell r="Q616">
            <v>176609</v>
          </cell>
          <cell r="R616">
            <v>167492</v>
          </cell>
          <cell r="S616">
            <v>174473.16</v>
          </cell>
          <cell r="T616">
            <v>211001.48</v>
          </cell>
          <cell r="U616">
            <v>247497</v>
          </cell>
          <cell r="V616">
            <v>52864</v>
          </cell>
          <cell r="W616">
            <v>2148172.6</v>
          </cell>
          <cell r="X616">
            <v>91257.74</v>
          </cell>
          <cell r="Y616">
            <v>715061</v>
          </cell>
          <cell r="Z616">
            <v>26720</v>
          </cell>
          <cell r="AA616">
            <v>61894</v>
          </cell>
          <cell r="AB616">
            <v>195274</v>
          </cell>
          <cell r="AC616">
            <v>175274</v>
          </cell>
          <cell r="AD616">
            <v>467252</v>
          </cell>
          <cell r="AE616">
            <v>80351.990000000005</v>
          </cell>
          <cell r="AF616">
            <v>473790.78</v>
          </cell>
          <cell r="AG616">
            <v>150295</v>
          </cell>
          <cell r="AH616">
            <v>58187.1</v>
          </cell>
          <cell r="AI616">
            <v>153685</v>
          </cell>
          <cell r="AJ616">
            <v>575067</v>
          </cell>
          <cell r="AK616">
            <v>1130529.1200000001</v>
          </cell>
          <cell r="AL616">
            <v>115659</v>
          </cell>
          <cell r="AM616">
            <v>47425</v>
          </cell>
          <cell r="AN616">
            <v>15108</v>
          </cell>
          <cell r="AO616">
            <v>520881.91999999998</v>
          </cell>
          <cell r="AP616">
            <v>14534</v>
          </cell>
          <cell r="AQ616">
            <v>16993</v>
          </cell>
          <cell r="AR616">
            <v>619351.63</v>
          </cell>
          <cell r="AS616">
            <v>265758.45</v>
          </cell>
          <cell r="AT616">
            <v>174416</v>
          </cell>
          <cell r="AU616">
            <v>155552</v>
          </cell>
          <cell r="AV616">
            <v>59570</v>
          </cell>
          <cell r="AW616">
            <v>47432</v>
          </cell>
          <cell r="AX616">
            <v>38667</v>
          </cell>
          <cell r="AY616">
            <v>136048</v>
          </cell>
          <cell r="AZ616">
            <v>190779</v>
          </cell>
          <cell r="BA616">
            <v>0</v>
          </cell>
          <cell r="BB616">
            <v>76795</v>
          </cell>
          <cell r="BC616">
            <v>591684</v>
          </cell>
          <cell r="BG616">
            <v>9533.7000000000007</v>
          </cell>
          <cell r="BL616">
            <v>1017423</v>
          </cell>
          <cell r="BM616">
            <v>75266</v>
          </cell>
          <cell r="BN616">
            <v>143574</v>
          </cell>
          <cell r="BO616">
            <v>3877</v>
          </cell>
          <cell r="BP616">
            <v>181857</v>
          </cell>
          <cell r="BQ616">
            <v>151544.4</v>
          </cell>
          <cell r="BR616">
            <v>1352384.18</v>
          </cell>
          <cell r="BS616">
            <v>129128.88</v>
          </cell>
          <cell r="BT616">
            <v>111317</v>
          </cell>
          <cell r="BU616">
            <v>274831.5</v>
          </cell>
          <cell r="BV616">
            <v>166245</v>
          </cell>
          <cell r="BW616">
            <v>40434</v>
          </cell>
          <cell r="BX616">
            <v>41664</v>
          </cell>
          <cell r="BY616">
            <v>33120</v>
          </cell>
          <cell r="BZ616">
            <v>43126</v>
          </cell>
          <cell r="CA616">
            <v>22653.87</v>
          </cell>
          <cell r="CB616">
            <v>169715</v>
          </cell>
          <cell r="CC616">
            <v>209050</v>
          </cell>
          <cell r="CD616">
            <v>234439.57</v>
          </cell>
          <cell r="CE616">
            <v>143086.5</v>
          </cell>
          <cell r="CF616">
            <v>16040</v>
          </cell>
          <cell r="CG616">
            <v>96886</v>
          </cell>
          <cell r="CH616">
            <v>23364</v>
          </cell>
          <cell r="CI616">
            <v>73486</v>
          </cell>
          <cell r="CJ616">
            <v>745864.46</v>
          </cell>
          <cell r="CK616">
            <v>30180</v>
          </cell>
          <cell r="CL616">
            <v>21157.8</v>
          </cell>
        </row>
        <row r="617">
          <cell r="A617" t="str">
            <v>5104010104.108</v>
          </cell>
          <cell r="B617" t="str">
            <v>วัสดุอื่นใช้ไป</v>
          </cell>
          <cell r="C617">
            <v>0</v>
          </cell>
          <cell r="D617">
            <v>167055</v>
          </cell>
          <cell r="E617">
            <v>70107</v>
          </cell>
          <cell r="F617">
            <v>15045</v>
          </cell>
          <cell r="G617">
            <v>113798.65</v>
          </cell>
          <cell r="H617">
            <v>92847.49</v>
          </cell>
          <cell r="I617">
            <v>82146</v>
          </cell>
          <cell r="J617">
            <v>4500</v>
          </cell>
          <cell r="K617">
            <v>1630</v>
          </cell>
          <cell r="L617">
            <v>2750</v>
          </cell>
          <cell r="M617">
            <v>45500</v>
          </cell>
          <cell r="N617">
            <v>390</v>
          </cell>
          <cell r="O617">
            <v>77483</v>
          </cell>
          <cell r="P617">
            <v>5000</v>
          </cell>
          <cell r="Q617">
            <v>24220</v>
          </cell>
          <cell r="R617">
            <v>16005.25</v>
          </cell>
          <cell r="S617">
            <v>53693.67</v>
          </cell>
          <cell r="T617">
            <v>99873</v>
          </cell>
          <cell r="U617">
            <v>383403.73</v>
          </cell>
          <cell r="V617">
            <v>6469</v>
          </cell>
          <cell r="W617">
            <v>240673.1</v>
          </cell>
          <cell r="X617">
            <v>5813</v>
          </cell>
          <cell r="Y617">
            <v>23800</v>
          </cell>
          <cell r="Z617">
            <v>4500</v>
          </cell>
          <cell r="AA617">
            <v>9200</v>
          </cell>
          <cell r="AB617">
            <v>37430</v>
          </cell>
          <cell r="AC617">
            <v>1500</v>
          </cell>
          <cell r="AD617">
            <v>240380</v>
          </cell>
          <cell r="AE617">
            <v>8850</v>
          </cell>
          <cell r="AF617">
            <v>43688</v>
          </cell>
          <cell r="AG617">
            <v>266565</v>
          </cell>
          <cell r="AH617">
            <v>6595</v>
          </cell>
          <cell r="AI617">
            <v>18216.150000000001</v>
          </cell>
          <cell r="AJ617">
            <v>16925</v>
          </cell>
          <cell r="AK617">
            <v>545900</v>
          </cell>
          <cell r="AL617">
            <v>0</v>
          </cell>
          <cell r="AM617">
            <v>40110</v>
          </cell>
          <cell r="AN617">
            <v>0</v>
          </cell>
          <cell r="AO617">
            <v>726490.3</v>
          </cell>
          <cell r="AP617">
            <v>14170</v>
          </cell>
          <cell r="AQ617">
            <v>0</v>
          </cell>
          <cell r="AR617">
            <v>4318948.05</v>
          </cell>
          <cell r="AS617">
            <v>5288</v>
          </cell>
          <cell r="AT617">
            <v>1151691.68</v>
          </cell>
          <cell r="AU617">
            <v>0</v>
          </cell>
          <cell r="AV617">
            <v>35600</v>
          </cell>
          <cell r="AW617">
            <v>4340</v>
          </cell>
          <cell r="AX617">
            <v>0</v>
          </cell>
          <cell r="AY617">
            <v>21475</v>
          </cell>
          <cell r="AZ617">
            <v>7311</v>
          </cell>
          <cell r="BA617">
            <v>400</v>
          </cell>
          <cell r="BB617">
            <v>66400</v>
          </cell>
          <cell r="BG617">
            <v>64200</v>
          </cell>
          <cell r="BL617">
            <v>10040</v>
          </cell>
          <cell r="BM617">
            <v>0</v>
          </cell>
          <cell r="BN617">
            <v>10635</v>
          </cell>
          <cell r="BO617">
            <v>33836.99</v>
          </cell>
          <cell r="BP617">
            <v>242300</v>
          </cell>
          <cell r="BQ617">
            <v>29219.5</v>
          </cell>
          <cell r="BR617">
            <v>374771.65</v>
          </cell>
          <cell r="BS617">
            <v>85770.5</v>
          </cell>
          <cell r="BT617">
            <v>104190</v>
          </cell>
          <cell r="BU617">
            <v>16296</v>
          </cell>
          <cell r="BV617">
            <v>10362.5</v>
          </cell>
          <cell r="BW617">
            <v>0</v>
          </cell>
          <cell r="BX617">
            <v>308789.5</v>
          </cell>
          <cell r="BY617">
            <v>60283.7</v>
          </cell>
          <cell r="BZ617">
            <v>10000</v>
          </cell>
          <cell r="CA617">
            <v>2000</v>
          </cell>
          <cell r="CB617">
            <v>33852</v>
          </cell>
          <cell r="CC617">
            <v>139912</v>
          </cell>
          <cell r="CD617">
            <v>36812.22</v>
          </cell>
          <cell r="CE617">
            <v>22585</v>
          </cell>
          <cell r="CF617">
            <v>22610</v>
          </cell>
          <cell r="CG617">
            <v>30885</v>
          </cell>
          <cell r="CH617">
            <v>283694.09999999998</v>
          </cell>
          <cell r="CI617">
            <v>147334.70000000001</v>
          </cell>
          <cell r="CJ617">
            <v>393431.2</v>
          </cell>
          <cell r="CK617">
            <v>64880</v>
          </cell>
          <cell r="CL617">
            <v>3000</v>
          </cell>
        </row>
        <row r="618">
          <cell r="A618" t="str">
            <v>5104010104.109</v>
          </cell>
          <cell r="B618" t="str">
            <v>สินค้าใช้ไป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11470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4807369.8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</row>
        <row r="619">
          <cell r="A619" t="str">
            <v>5104010107.101</v>
          </cell>
          <cell r="B619" t="str">
            <v>ค่าซ่อมแซมอาคารและสิ่งปลูกสร้าง</v>
          </cell>
          <cell r="C619">
            <v>0</v>
          </cell>
          <cell r="D619">
            <v>60450</v>
          </cell>
          <cell r="E619">
            <v>1622100</v>
          </cell>
          <cell r="F619">
            <v>0</v>
          </cell>
          <cell r="G619">
            <v>215000</v>
          </cell>
          <cell r="H619">
            <v>0</v>
          </cell>
          <cell r="I619">
            <v>214678</v>
          </cell>
          <cell r="J619">
            <v>0</v>
          </cell>
          <cell r="K619">
            <v>561920</v>
          </cell>
          <cell r="L619">
            <v>886200</v>
          </cell>
          <cell r="M619">
            <v>0</v>
          </cell>
          <cell r="N619">
            <v>0</v>
          </cell>
          <cell r="O619">
            <v>649211</v>
          </cell>
          <cell r="P619">
            <v>56090</v>
          </cell>
          <cell r="Q619">
            <v>141482</v>
          </cell>
          <cell r="R619">
            <v>0</v>
          </cell>
          <cell r="S619">
            <v>69860</v>
          </cell>
          <cell r="T619">
            <v>41600</v>
          </cell>
          <cell r="U619">
            <v>52541</v>
          </cell>
          <cell r="V619">
            <v>0</v>
          </cell>
          <cell r="W619">
            <v>815050</v>
          </cell>
          <cell r="X619">
            <v>59300</v>
          </cell>
          <cell r="Y619">
            <v>0</v>
          </cell>
          <cell r="Z619">
            <v>589150</v>
          </cell>
          <cell r="AA619">
            <v>0</v>
          </cell>
          <cell r="AB619">
            <v>221400</v>
          </cell>
          <cell r="AC619">
            <v>0</v>
          </cell>
          <cell r="AD619">
            <v>0</v>
          </cell>
          <cell r="AE619">
            <v>0</v>
          </cell>
          <cell r="AF619">
            <v>1109000</v>
          </cell>
          <cell r="AG619">
            <v>0</v>
          </cell>
          <cell r="AH619">
            <v>25000</v>
          </cell>
          <cell r="AI619">
            <v>349500</v>
          </cell>
          <cell r="AJ619">
            <v>0</v>
          </cell>
          <cell r="AK619">
            <v>4329175.4400000004</v>
          </cell>
          <cell r="AL619">
            <v>0</v>
          </cell>
          <cell r="AM619">
            <v>646500</v>
          </cell>
          <cell r="AN619">
            <v>797000</v>
          </cell>
          <cell r="AO619">
            <v>0</v>
          </cell>
          <cell r="AP619">
            <v>43300</v>
          </cell>
          <cell r="AQ619">
            <v>0</v>
          </cell>
          <cell r="AR619">
            <v>2227797.29</v>
          </cell>
          <cell r="AS619">
            <v>0</v>
          </cell>
          <cell r="AT619">
            <v>98157</v>
          </cell>
          <cell r="AU619">
            <v>3500874.78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10000</v>
          </cell>
          <cell r="BA619">
            <v>0</v>
          </cell>
          <cell r="BB619">
            <v>0</v>
          </cell>
          <cell r="BE619">
            <v>3000</v>
          </cell>
          <cell r="BG619">
            <v>484409.33</v>
          </cell>
          <cell r="BL619">
            <v>0</v>
          </cell>
          <cell r="BM619">
            <v>169420</v>
          </cell>
          <cell r="BN619">
            <v>507000</v>
          </cell>
          <cell r="BO619">
            <v>0</v>
          </cell>
          <cell r="BP619">
            <v>106000</v>
          </cell>
          <cell r="BQ619">
            <v>0</v>
          </cell>
          <cell r="BR619">
            <v>7351005.79</v>
          </cell>
          <cell r="BS619">
            <v>359300</v>
          </cell>
          <cell r="BT619">
            <v>506000</v>
          </cell>
          <cell r="BU619">
            <v>314800</v>
          </cell>
          <cell r="BV619">
            <v>0</v>
          </cell>
          <cell r="BW619">
            <v>42000</v>
          </cell>
          <cell r="BX619">
            <v>58464.95</v>
          </cell>
          <cell r="BY619">
            <v>68800</v>
          </cell>
          <cell r="BZ619">
            <v>21000</v>
          </cell>
          <cell r="CA619">
            <v>0</v>
          </cell>
          <cell r="CB619">
            <v>220326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6250</v>
          </cell>
          <cell r="CH619">
            <v>305802</v>
          </cell>
          <cell r="CI619">
            <v>0</v>
          </cell>
          <cell r="CJ619">
            <v>0</v>
          </cell>
          <cell r="CK619">
            <v>0</v>
          </cell>
          <cell r="CL619">
            <v>49800</v>
          </cell>
        </row>
        <row r="620">
          <cell r="A620" t="str">
            <v>5104010107.102</v>
          </cell>
          <cell r="B620" t="str">
            <v>ค่าซ่อมแซมครุภัณฑ์สำนักงาน</v>
          </cell>
          <cell r="C620">
            <v>3424</v>
          </cell>
          <cell r="D620">
            <v>81350</v>
          </cell>
          <cell r="E620">
            <v>58906</v>
          </cell>
          <cell r="F620">
            <v>60223.72</v>
          </cell>
          <cell r="G620">
            <v>27900</v>
          </cell>
          <cell r="H620">
            <v>0</v>
          </cell>
          <cell r="I620">
            <v>2350</v>
          </cell>
          <cell r="J620">
            <v>38400</v>
          </cell>
          <cell r="K620">
            <v>25350</v>
          </cell>
          <cell r="L620">
            <v>0</v>
          </cell>
          <cell r="M620">
            <v>64200</v>
          </cell>
          <cell r="N620">
            <v>0</v>
          </cell>
          <cell r="O620">
            <v>271802.59999999998</v>
          </cell>
          <cell r="P620">
            <v>3000</v>
          </cell>
          <cell r="Q620">
            <v>27500</v>
          </cell>
          <cell r="R620">
            <v>84400</v>
          </cell>
          <cell r="S620">
            <v>30630</v>
          </cell>
          <cell r="T620">
            <v>0</v>
          </cell>
          <cell r="U620">
            <v>0</v>
          </cell>
          <cell r="V620">
            <v>0</v>
          </cell>
          <cell r="W620">
            <v>172703.03</v>
          </cell>
          <cell r="X620">
            <v>17400</v>
          </cell>
          <cell r="Y620">
            <v>14500</v>
          </cell>
          <cell r="Z620">
            <v>7950</v>
          </cell>
          <cell r="AA620">
            <v>4344.2</v>
          </cell>
          <cell r="AB620">
            <v>7100</v>
          </cell>
          <cell r="AC620">
            <v>17100</v>
          </cell>
          <cell r="AD620">
            <v>702300</v>
          </cell>
          <cell r="AE620">
            <v>32170</v>
          </cell>
          <cell r="AF620">
            <v>45300</v>
          </cell>
          <cell r="AG620">
            <v>8800</v>
          </cell>
          <cell r="AH620">
            <v>61550</v>
          </cell>
          <cell r="AI620">
            <v>59360</v>
          </cell>
          <cell r="AJ620">
            <v>8100</v>
          </cell>
          <cell r="AK620">
            <v>1324130</v>
          </cell>
          <cell r="AL620">
            <v>50800</v>
          </cell>
          <cell r="AM620">
            <v>22220</v>
          </cell>
          <cell r="AN620">
            <v>53150</v>
          </cell>
          <cell r="AO620">
            <v>0</v>
          </cell>
          <cell r="AP620">
            <v>12630</v>
          </cell>
          <cell r="AQ620">
            <v>0</v>
          </cell>
          <cell r="AR620">
            <v>71683.600000000006</v>
          </cell>
          <cell r="AS620">
            <v>0</v>
          </cell>
          <cell r="AT620">
            <v>50905</v>
          </cell>
          <cell r="AU620">
            <v>26150</v>
          </cell>
          <cell r="AV620">
            <v>14900</v>
          </cell>
          <cell r="AW620">
            <v>7600</v>
          </cell>
          <cell r="AX620">
            <v>13700</v>
          </cell>
          <cell r="AY620">
            <v>25350</v>
          </cell>
          <cell r="AZ620">
            <v>32500</v>
          </cell>
          <cell r="BA620">
            <v>1300</v>
          </cell>
          <cell r="BB620">
            <v>19800</v>
          </cell>
          <cell r="BG620">
            <v>300000</v>
          </cell>
          <cell r="BH620">
            <v>4300</v>
          </cell>
          <cell r="BL620">
            <v>40720</v>
          </cell>
          <cell r="BM620">
            <v>29340</v>
          </cell>
          <cell r="BN620">
            <v>3000</v>
          </cell>
          <cell r="BO620">
            <v>3046.71</v>
          </cell>
          <cell r="BP620">
            <v>151664.29999999999</v>
          </cell>
          <cell r="BQ620">
            <v>0</v>
          </cell>
          <cell r="BR620">
            <v>2374200.09</v>
          </cell>
          <cell r="BS620">
            <v>181610</v>
          </cell>
          <cell r="BT620">
            <v>3750</v>
          </cell>
          <cell r="BU620">
            <v>189138</v>
          </cell>
          <cell r="BV620">
            <v>0</v>
          </cell>
          <cell r="BW620">
            <v>0</v>
          </cell>
          <cell r="BX620">
            <v>13390</v>
          </cell>
          <cell r="BY620">
            <v>22740</v>
          </cell>
          <cell r="BZ620">
            <v>400</v>
          </cell>
          <cell r="CA620">
            <v>3250</v>
          </cell>
          <cell r="CB620">
            <v>30450</v>
          </cell>
          <cell r="CC620">
            <v>0</v>
          </cell>
          <cell r="CD620">
            <v>0</v>
          </cell>
          <cell r="CE620">
            <v>0</v>
          </cell>
          <cell r="CF620">
            <v>700</v>
          </cell>
          <cell r="CG620">
            <v>400</v>
          </cell>
          <cell r="CH620">
            <v>31235</v>
          </cell>
          <cell r="CI620">
            <v>0</v>
          </cell>
          <cell r="CJ620">
            <v>14936.5</v>
          </cell>
          <cell r="CK620">
            <v>7000</v>
          </cell>
          <cell r="CL620">
            <v>28100</v>
          </cell>
        </row>
        <row r="621">
          <cell r="A621" t="str">
            <v>5104010107.103</v>
          </cell>
          <cell r="B621" t="str">
            <v>ค่าซ่อมแซมครุภัณฑ์ยานพาหนะและขนส่ง</v>
          </cell>
          <cell r="C621">
            <v>0</v>
          </cell>
          <cell r="D621">
            <v>155324.28</v>
          </cell>
          <cell r="E621">
            <v>160848.69</v>
          </cell>
          <cell r="F621">
            <v>127506.59</v>
          </cell>
          <cell r="G621">
            <v>118007.74</v>
          </cell>
          <cell r="H621">
            <v>73475</v>
          </cell>
          <cell r="I621">
            <v>19259.21</v>
          </cell>
          <cell r="J621">
            <v>232770</v>
          </cell>
          <cell r="K621">
            <v>93460</v>
          </cell>
          <cell r="L621">
            <v>53377.4</v>
          </cell>
          <cell r="M621">
            <v>319395.21000000002</v>
          </cell>
          <cell r="N621">
            <v>45322.59</v>
          </cell>
          <cell r="O621">
            <v>301931.84999999998</v>
          </cell>
          <cell r="P621">
            <v>126561.43</v>
          </cell>
          <cell r="Q621">
            <v>103328.5</v>
          </cell>
          <cell r="R621">
            <v>112306.86</v>
          </cell>
          <cell r="S621">
            <v>215922.72</v>
          </cell>
          <cell r="T621">
            <v>41755.06</v>
          </cell>
          <cell r="U621">
            <v>257627.7</v>
          </cell>
          <cell r="V621">
            <v>53427.45</v>
          </cell>
          <cell r="W621">
            <v>687324.11</v>
          </cell>
          <cell r="X621">
            <v>51683.58</v>
          </cell>
          <cell r="Y621">
            <v>3261.9</v>
          </cell>
          <cell r="Z621">
            <v>99824.1</v>
          </cell>
          <cell r="AA621">
            <v>123536.54</v>
          </cell>
          <cell r="AB621">
            <v>81201</v>
          </cell>
          <cell r="AC621">
            <v>119663.67999999999</v>
          </cell>
          <cell r="AD621">
            <v>292624.53000000003</v>
          </cell>
          <cell r="AE621">
            <v>116266.32</v>
          </cell>
          <cell r="AF621">
            <v>127879.41</v>
          </cell>
          <cell r="AG621">
            <v>55073.54</v>
          </cell>
          <cell r="AH621">
            <v>198244.03</v>
          </cell>
          <cell r="AI621">
            <v>141861.71</v>
          </cell>
          <cell r="AJ621">
            <v>95887.23</v>
          </cell>
          <cell r="AK621">
            <v>404190.08</v>
          </cell>
          <cell r="AL621">
            <v>255750.13</v>
          </cell>
          <cell r="AM621">
            <v>71297.649999999994</v>
          </cell>
          <cell r="AN621">
            <v>124220</v>
          </cell>
          <cell r="AO621">
            <v>43789.8</v>
          </cell>
          <cell r="AP621">
            <v>194886.76</v>
          </cell>
          <cell r="AQ621">
            <v>84217.73</v>
          </cell>
          <cell r="AR621">
            <v>205435</v>
          </cell>
          <cell r="AS621">
            <v>160282.79</v>
          </cell>
          <cell r="AT621">
            <v>119205</v>
          </cell>
          <cell r="AU621">
            <v>181450</v>
          </cell>
          <cell r="AV621">
            <v>100357.24</v>
          </cell>
          <cell r="AW621">
            <v>116285.9</v>
          </cell>
          <cell r="AX621">
            <v>81343.289999999994</v>
          </cell>
          <cell r="AY621">
            <v>13650</v>
          </cell>
          <cell r="AZ621">
            <v>116714.05</v>
          </cell>
          <cell r="BA621">
            <v>258159.63</v>
          </cell>
          <cell r="BB621">
            <v>316465.74</v>
          </cell>
          <cell r="BL621">
            <v>265570.58</v>
          </cell>
          <cell r="BM621">
            <v>111350</v>
          </cell>
          <cell r="BN621">
            <v>44855.87</v>
          </cell>
          <cell r="BO621">
            <v>330510.58</v>
          </cell>
          <cell r="BP621">
            <v>120827.95</v>
          </cell>
          <cell r="BQ621">
            <v>0</v>
          </cell>
          <cell r="BR621">
            <v>1024915.8</v>
          </cell>
          <cell r="BS621">
            <v>89373.85</v>
          </cell>
          <cell r="BT621">
            <v>279225.15000000002</v>
          </cell>
          <cell r="BU621">
            <v>366276.43</v>
          </cell>
          <cell r="BV621">
            <v>16200</v>
          </cell>
          <cell r="BW621">
            <v>122744.42</v>
          </cell>
          <cell r="BX621">
            <v>73384.55</v>
          </cell>
          <cell r="BY621">
            <v>61740.59</v>
          </cell>
          <cell r="BZ621">
            <v>39393.68</v>
          </cell>
          <cell r="CA621">
            <v>83287.44</v>
          </cell>
          <cell r="CB621">
            <v>162086.20000000001</v>
          </cell>
          <cell r="CC621">
            <v>58407.6</v>
          </cell>
          <cell r="CD621">
            <v>345206.2</v>
          </cell>
          <cell r="CE621">
            <v>1970</v>
          </cell>
          <cell r="CF621">
            <v>306428.19</v>
          </cell>
          <cell r="CG621">
            <v>113945</v>
          </cell>
          <cell r="CH621">
            <v>35802.199999999997</v>
          </cell>
          <cell r="CI621">
            <v>0</v>
          </cell>
          <cell r="CJ621">
            <v>304886.43</v>
          </cell>
          <cell r="CK621">
            <v>17004.86</v>
          </cell>
          <cell r="CL621">
            <v>21057.599999999999</v>
          </cell>
        </row>
        <row r="622">
          <cell r="A622" t="str">
            <v>5104010107.104</v>
          </cell>
          <cell r="B622" t="str">
            <v>ค่าซ่อมแซมครุภัณฑ์ไฟฟ้าและวิทยุ</v>
          </cell>
          <cell r="C622">
            <v>0</v>
          </cell>
          <cell r="D622">
            <v>83876</v>
          </cell>
          <cell r="E622">
            <v>655000</v>
          </cell>
          <cell r="F622">
            <v>0</v>
          </cell>
          <cell r="G622">
            <v>99806.52</v>
          </cell>
          <cell r="H622">
            <v>0</v>
          </cell>
          <cell r="I622">
            <v>11600</v>
          </cell>
          <cell r="J622">
            <v>250</v>
          </cell>
          <cell r="K622">
            <v>47080</v>
          </cell>
          <cell r="L622">
            <v>483603.61</v>
          </cell>
          <cell r="M622">
            <v>0</v>
          </cell>
          <cell r="N622">
            <v>0</v>
          </cell>
          <cell r="O622">
            <v>271275</v>
          </cell>
          <cell r="P622">
            <v>9100</v>
          </cell>
          <cell r="Q622">
            <v>0</v>
          </cell>
          <cell r="R622">
            <v>5500</v>
          </cell>
          <cell r="S622">
            <v>27280</v>
          </cell>
          <cell r="T622">
            <v>94528.08</v>
          </cell>
          <cell r="U622">
            <v>0</v>
          </cell>
          <cell r="V622">
            <v>0</v>
          </cell>
          <cell r="W622">
            <v>40109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280</v>
          </cell>
          <cell r="AD622">
            <v>36000</v>
          </cell>
          <cell r="AE622">
            <v>0</v>
          </cell>
          <cell r="AF622">
            <v>1350</v>
          </cell>
          <cell r="AG622">
            <v>0</v>
          </cell>
          <cell r="AH622">
            <v>5150</v>
          </cell>
          <cell r="AI622">
            <v>45018</v>
          </cell>
          <cell r="AJ622">
            <v>0</v>
          </cell>
          <cell r="AK622">
            <v>0</v>
          </cell>
          <cell r="AL622">
            <v>0</v>
          </cell>
          <cell r="AM622">
            <v>60000</v>
          </cell>
          <cell r="AN622">
            <v>0</v>
          </cell>
          <cell r="AO622">
            <v>0</v>
          </cell>
          <cell r="AP622">
            <v>75800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318492.37</v>
          </cell>
          <cell r="AV622">
            <v>0</v>
          </cell>
          <cell r="AW622">
            <v>0</v>
          </cell>
          <cell r="AX622">
            <v>74787</v>
          </cell>
          <cell r="AY622">
            <v>82700</v>
          </cell>
          <cell r="AZ622">
            <v>0</v>
          </cell>
          <cell r="BA622">
            <v>0</v>
          </cell>
          <cell r="BB622">
            <v>274645</v>
          </cell>
          <cell r="BC622">
            <v>161046.26</v>
          </cell>
          <cell r="BE622">
            <v>24330</v>
          </cell>
          <cell r="BF622">
            <v>49468.13</v>
          </cell>
          <cell r="BG622">
            <v>9180</v>
          </cell>
          <cell r="BH622">
            <v>16880</v>
          </cell>
          <cell r="BI622">
            <v>26720</v>
          </cell>
          <cell r="BJ622">
            <v>100788</v>
          </cell>
          <cell r="BK622">
            <v>40940</v>
          </cell>
          <cell r="BL622">
            <v>0</v>
          </cell>
          <cell r="BM622">
            <v>549.49</v>
          </cell>
          <cell r="BN622">
            <v>206035</v>
          </cell>
          <cell r="BO622">
            <v>0</v>
          </cell>
          <cell r="BP622">
            <v>99335</v>
          </cell>
          <cell r="BQ622">
            <v>0</v>
          </cell>
          <cell r="BR622">
            <v>748890</v>
          </cell>
          <cell r="BS622">
            <v>0</v>
          </cell>
          <cell r="BT622">
            <v>0</v>
          </cell>
          <cell r="BU622">
            <v>9900</v>
          </cell>
          <cell r="BV622">
            <v>0</v>
          </cell>
          <cell r="BW622">
            <v>0</v>
          </cell>
          <cell r="BX622">
            <v>21540</v>
          </cell>
          <cell r="BY622">
            <v>42158</v>
          </cell>
          <cell r="BZ622">
            <v>180723</v>
          </cell>
          <cell r="CA622">
            <v>49300</v>
          </cell>
          <cell r="CB622">
            <v>147671.93</v>
          </cell>
          <cell r="CC622">
            <v>0</v>
          </cell>
          <cell r="CD622">
            <v>2200</v>
          </cell>
          <cell r="CE622">
            <v>2500</v>
          </cell>
          <cell r="CF622">
            <v>56900</v>
          </cell>
          <cell r="CG622">
            <v>0</v>
          </cell>
          <cell r="CH622">
            <v>439287</v>
          </cell>
          <cell r="CI622">
            <v>0</v>
          </cell>
          <cell r="CJ622">
            <v>0</v>
          </cell>
          <cell r="CK622">
            <v>0</v>
          </cell>
          <cell r="CL622">
            <v>27135.200000000001</v>
          </cell>
        </row>
        <row r="623">
          <cell r="A623" t="str">
            <v>5104010107.105</v>
          </cell>
          <cell r="B623" t="str">
            <v>ค่าซ่อมแซมครุภัณฑ์โฆษณาและเผยแพร่</v>
          </cell>
          <cell r="C623">
            <v>0</v>
          </cell>
          <cell r="D623">
            <v>0</v>
          </cell>
          <cell r="E623">
            <v>5950</v>
          </cell>
          <cell r="F623">
            <v>0</v>
          </cell>
          <cell r="G623">
            <v>0</v>
          </cell>
          <cell r="H623">
            <v>9400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11900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2100</v>
          </cell>
          <cell r="Y623">
            <v>0</v>
          </cell>
          <cell r="Z623">
            <v>6100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18350</v>
          </cell>
          <cell r="AJ623">
            <v>2900</v>
          </cell>
          <cell r="AK623">
            <v>0</v>
          </cell>
          <cell r="AL623">
            <v>0</v>
          </cell>
          <cell r="AM623">
            <v>0</v>
          </cell>
          <cell r="AN623">
            <v>10000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802.5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420595</v>
          </cell>
          <cell r="BD623">
            <v>306949.5</v>
          </cell>
          <cell r="BE623">
            <v>109500</v>
          </cell>
          <cell r="BG623">
            <v>4400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85000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200000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375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14500</v>
          </cell>
        </row>
        <row r="624">
          <cell r="A624" t="str">
            <v>5104010107.106</v>
          </cell>
          <cell r="B624" t="str">
            <v>ค่าซ่อมแซมครุภัณฑ์วิทยาศาสตร์และการแพทย์</v>
          </cell>
          <cell r="C624">
            <v>803066.99</v>
          </cell>
          <cell r="D624">
            <v>441356</v>
          </cell>
          <cell r="E624">
            <v>133334.54999999999</v>
          </cell>
          <cell r="F624">
            <v>157231.20000000001</v>
          </cell>
          <cell r="G624">
            <v>67120</v>
          </cell>
          <cell r="H624">
            <v>0</v>
          </cell>
          <cell r="I624">
            <v>576715.30000000005</v>
          </cell>
          <cell r="J624">
            <v>330494.59999999998</v>
          </cell>
          <cell r="K624">
            <v>147030.5</v>
          </cell>
          <cell r="L624">
            <v>102090</v>
          </cell>
          <cell r="M624">
            <v>103789.26</v>
          </cell>
          <cell r="N624">
            <v>44000</v>
          </cell>
          <cell r="O624">
            <v>1172739</v>
          </cell>
          <cell r="P624">
            <v>367704.39</v>
          </cell>
          <cell r="Q624">
            <v>0</v>
          </cell>
          <cell r="R624">
            <v>205068.4</v>
          </cell>
          <cell r="S624">
            <v>262689.76</v>
          </cell>
          <cell r="T624">
            <v>356500</v>
          </cell>
          <cell r="U624">
            <v>53485</v>
          </cell>
          <cell r="V624">
            <v>7500</v>
          </cell>
          <cell r="W624">
            <v>1447667.4</v>
          </cell>
          <cell r="X624">
            <v>56500</v>
          </cell>
          <cell r="Y624">
            <v>94876</v>
          </cell>
          <cell r="Z624">
            <v>125900</v>
          </cell>
          <cell r="AA624">
            <v>35310</v>
          </cell>
          <cell r="AB624">
            <v>7500</v>
          </cell>
          <cell r="AC624">
            <v>0</v>
          </cell>
          <cell r="AD624">
            <v>940727.62</v>
          </cell>
          <cell r="AE624">
            <v>42115.6</v>
          </cell>
          <cell r="AF624">
            <v>145621.64000000001</v>
          </cell>
          <cell r="AG624">
            <v>54475.25</v>
          </cell>
          <cell r="AH624">
            <v>96430</v>
          </cell>
          <cell r="AI624">
            <v>128659</v>
          </cell>
          <cell r="AJ624">
            <v>0</v>
          </cell>
          <cell r="AK624">
            <v>2612076.9700000002</v>
          </cell>
          <cell r="AL624">
            <v>57605.85</v>
          </cell>
          <cell r="AM624">
            <v>146550</v>
          </cell>
          <cell r="AN624">
            <v>124100</v>
          </cell>
          <cell r="AO624">
            <v>143661</v>
          </cell>
          <cell r="AP624">
            <v>84710</v>
          </cell>
          <cell r="AQ624">
            <v>4400</v>
          </cell>
          <cell r="AR624">
            <v>65250</v>
          </cell>
          <cell r="AS624">
            <v>0</v>
          </cell>
          <cell r="AT624">
            <v>0</v>
          </cell>
          <cell r="AU624">
            <v>261921.4</v>
          </cell>
          <cell r="AV624">
            <v>52196.53</v>
          </cell>
          <cell r="AW624">
            <v>6924</v>
          </cell>
          <cell r="AX624">
            <v>63194.3</v>
          </cell>
          <cell r="AY624">
            <v>0</v>
          </cell>
          <cell r="AZ624">
            <v>44900</v>
          </cell>
          <cell r="BA624">
            <v>392782.6</v>
          </cell>
          <cell r="BB624">
            <v>44925</v>
          </cell>
          <cell r="BD624">
            <v>91630</v>
          </cell>
          <cell r="BH624">
            <v>23805</v>
          </cell>
          <cell r="BI624">
            <v>30050</v>
          </cell>
          <cell r="BJ624">
            <v>31832</v>
          </cell>
          <cell r="BL624">
            <v>2205289.0499999998</v>
          </cell>
          <cell r="BM624">
            <v>243383.4</v>
          </cell>
          <cell r="BN624">
            <v>90425.32</v>
          </cell>
          <cell r="BO624">
            <v>107249.85</v>
          </cell>
          <cell r="BP624">
            <v>307589.8</v>
          </cell>
          <cell r="BQ624">
            <v>74300</v>
          </cell>
          <cell r="BR624">
            <v>12335626.35</v>
          </cell>
          <cell r="BS624">
            <v>293407</v>
          </cell>
          <cell r="BT624">
            <v>67347.5</v>
          </cell>
          <cell r="BU624">
            <v>283515.3</v>
          </cell>
          <cell r="BV624">
            <v>13000</v>
          </cell>
          <cell r="BW624">
            <v>0</v>
          </cell>
          <cell r="BX624">
            <v>83343.14</v>
          </cell>
          <cell r="BY624">
            <v>174499.5</v>
          </cell>
          <cell r="BZ624">
            <v>402000</v>
          </cell>
          <cell r="CA624">
            <v>147450</v>
          </cell>
          <cell r="CB624">
            <v>324560</v>
          </cell>
          <cell r="CC624">
            <v>174430</v>
          </cell>
          <cell r="CD624">
            <v>178105</v>
          </cell>
          <cell r="CE624">
            <v>125837</v>
          </cell>
          <cell r="CF624">
            <v>51817.37</v>
          </cell>
          <cell r="CG624">
            <v>8520</v>
          </cell>
          <cell r="CH624">
            <v>0</v>
          </cell>
          <cell r="CI624">
            <v>29538</v>
          </cell>
          <cell r="CJ624">
            <v>135320</v>
          </cell>
          <cell r="CK624">
            <v>2000</v>
          </cell>
          <cell r="CL624">
            <v>0</v>
          </cell>
        </row>
        <row r="625">
          <cell r="A625" t="str">
            <v>5104010107.107</v>
          </cell>
          <cell r="B625" t="str">
            <v>ค่าซ่อมแซมครุภัณฑ์คอมพิวเตอร์</v>
          </cell>
          <cell r="C625">
            <v>0</v>
          </cell>
          <cell r="D625">
            <v>3535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5000</v>
          </cell>
          <cell r="J625">
            <v>950</v>
          </cell>
          <cell r="K625">
            <v>1330</v>
          </cell>
          <cell r="L625">
            <v>0</v>
          </cell>
          <cell r="M625">
            <v>500</v>
          </cell>
          <cell r="N625">
            <v>0</v>
          </cell>
          <cell r="O625">
            <v>400</v>
          </cell>
          <cell r="P625">
            <v>0</v>
          </cell>
          <cell r="Q625">
            <v>5000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34700</v>
          </cell>
          <cell r="X625">
            <v>16500</v>
          </cell>
          <cell r="Y625">
            <v>26130</v>
          </cell>
          <cell r="Z625">
            <v>0</v>
          </cell>
          <cell r="AA625">
            <v>0</v>
          </cell>
          <cell r="AB625">
            <v>1800</v>
          </cell>
          <cell r="AC625">
            <v>3850</v>
          </cell>
          <cell r="AD625">
            <v>68510</v>
          </cell>
          <cell r="AE625">
            <v>3700</v>
          </cell>
          <cell r="AF625">
            <v>10540</v>
          </cell>
          <cell r="AG625">
            <v>0</v>
          </cell>
          <cell r="AH625">
            <v>0</v>
          </cell>
          <cell r="AI625">
            <v>11700</v>
          </cell>
          <cell r="AJ625">
            <v>3700</v>
          </cell>
          <cell r="AK625">
            <v>278250</v>
          </cell>
          <cell r="AL625">
            <v>16290</v>
          </cell>
          <cell r="AM625">
            <v>4100</v>
          </cell>
          <cell r="AN625">
            <v>42110</v>
          </cell>
          <cell r="AO625">
            <v>8700</v>
          </cell>
          <cell r="AP625">
            <v>4500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17900</v>
          </cell>
          <cell r="BL625">
            <v>416380</v>
          </cell>
          <cell r="BM625">
            <v>41400</v>
          </cell>
          <cell r="BN625">
            <v>6420</v>
          </cell>
          <cell r="BO625">
            <v>4300</v>
          </cell>
          <cell r="BP625">
            <v>0</v>
          </cell>
          <cell r="BQ625">
            <v>0</v>
          </cell>
          <cell r="BR625">
            <v>401376.7</v>
          </cell>
          <cell r="BS625">
            <v>1850</v>
          </cell>
          <cell r="BT625">
            <v>0</v>
          </cell>
          <cell r="BU625">
            <v>0</v>
          </cell>
          <cell r="BV625">
            <v>0</v>
          </cell>
          <cell r="BW625">
            <v>1800</v>
          </cell>
          <cell r="BX625">
            <v>0</v>
          </cell>
          <cell r="BY625">
            <v>1650</v>
          </cell>
          <cell r="BZ625">
            <v>0</v>
          </cell>
          <cell r="CA625">
            <v>8335</v>
          </cell>
          <cell r="CB625">
            <v>0</v>
          </cell>
          <cell r="CC625">
            <v>4250</v>
          </cell>
          <cell r="CD625">
            <v>0</v>
          </cell>
          <cell r="CE625">
            <v>0</v>
          </cell>
          <cell r="CF625">
            <v>2890</v>
          </cell>
          <cell r="CG625">
            <v>0</v>
          </cell>
          <cell r="CH625">
            <v>5200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</row>
        <row r="626">
          <cell r="A626" t="str">
            <v>5104010107.108</v>
          </cell>
          <cell r="B626" t="str">
            <v>ค่าซ่อมแซมครุภัณฑ์อื่น</v>
          </cell>
          <cell r="C626">
            <v>158209</v>
          </cell>
          <cell r="D626">
            <v>23100</v>
          </cell>
          <cell r="E626">
            <v>41000</v>
          </cell>
          <cell r="F626">
            <v>231819.38</v>
          </cell>
          <cell r="G626">
            <v>0</v>
          </cell>
          <cell r="H626">
            <v>0</v>
          </cell>
          <cell r="I626">
            <v>0</v>
          </cell>
          <cell r="J626">
            <v>117798</v>
          </cell>
          <cell r="K626">
            <v>108586.8</v>
          </cell>
          <cell r="L626">
            <v>0</v>
          </cell>
          <cell r="M626">
            <v>0</v>
          </cell>
          <cell r="N626">
            <v>150</v>
          </cell>
          <cell r="O626">
            <v>7080</v>
          </cell>
          <cell r="P626">
            <v>0</v>
          </cell>
          <cell r="Q626">
            <v>169000</v>
          </cell>
          <cell r="R626">
            <v>35031.800000000003</v>
          </cell>
          <cell r="S626">
            <v>32620</v>
          </cell>
          <cell r="T626">
            <v>0</v>
          </cell>
          <cell r="U626">
            <v>17290</v>
          </cell>
          <cell r="V626">
            <v>26717.9</v>
          </cell>
          <cell r="W626">
            <v>323402.03000000003</v>
          </cell>
          <cell r="X626">
            <v>45800</v>
          </cell>
          <cell r="Y626">
            <v>42300</v>
          </cell>
          <cell r="Z626">
            <v>23293.14</v>
          </cell>
          <cell r="AA626">
            <v>1500</v>
          </cell>
          <cell r="AB626">
            <v>0</v>
          </cell>
          <cell r="AC626">
            <v>57940</v>
          </cell>
          <cell r="AD626">
            <v>249012.32</v>
          </cell>
          <cell r="AE626">
            <v>32500</v>
          </cell>
          <cell r="AF626">
            <v>360</v>
          </cell>
          <cell r="AG626">
            <v>3400</v>
          </cell>
          <cell r="AH626">
            <v>191283.77</v>
          </cell>
          <cell r="AI626">
            <v>16390</v>
          </cell>
          <cell r="AJ626">
            <v>150</v>
          </cell>
          <cell r="AK626">
            <v>315400</v>
          </cell>
          <cell r="AL626">
            <v>4120</v>
          </cell>
          <cell r="AM626">
            <v>300</v>
          </cell>
          <cell r="AN626">
            <v>54634.5</v>
          </cell>
          <cell r="AO626">
            <v>105502</v>
          </cell>
          <cell r="AP626">
            <v>82079.7</v>
          </cell>
          <cell r="AQ626">
            <v>0</v>
          </cell>
          <cell r="AR626">
            <v>0</v>
          </cell>
          <cell r="AS626">
            <v>0</v>
          </cell>
          <cell r="AT626">
            <v>27500</v>
          </cell>
          <cell r="AU626">
            <v>12750</v>
          </cell>
          <cell r="AV626">
            <v>85267.59</v>
          </cell>
          <cell r="AW626">
            <v>13401.75</v>
          </cell>
          <cell r="AX626">
            <v>65601.149999999994</v>
          </cell>
          <cell r="AY626">
            <v>0</v>
          </cell>
          <cell r="AZ626">
            <v>0</v>
          </cell>
          <cell r="BA626">
            <v>47300</v>
          </cell>
          <cell r="BB626">
            <v>90788</v>
          </cell>
          <cell r="BD626">
            <v>63100</v>
          </cell>
          <cell r="BL626">
            <v>387314.74</v>
          </cell>
          <cell r="BM626">
            <v>121604</v>
          </cell>
          <cell r="BN626">
            <v>57575</v>
          </cell>
          <cell r="BO626">
            <v>136579.07999999999</v>
          </cell>
          <cell r="BP626">
            <v>30300</v>
          </cell>
          <cell r="BQ626">
            <v>0</v>
          </cell>
          <cell r="BR626">
            <v>0</v>
          </cell>
          <cell r="BS626">
            <v>0</v>
          </cell>
          <cell r="BT626">
            <v>34907.68</v>
          </cell>
          <cell r="BU626">
            <v>145722.56</v>
          </cell>
          <cell r="BV626">
            <v>0</v>
          </cell>
          <cell r="BW626">
            <v>0</v>
          </cell>
          <cell r="BX626">
            <v>126883.24</v>
          </cell>
          <cell r="BY626">
            <v>57050.5</v>
          </cell>
          <cell r="BZ626">
            <v>70778</v>
          </cell>
          <cell r="CA626">
            <v>21700</v>
          </cell>
          <cell r="CB626">
            <v>591418.23</v>
          </cell>
          <cell r="CC626">
            <v>0</v>
          </cell>
          <cell r="CD626">
            <v>54259.4</v>
          </cell>
          <cell r="CE626">
            <v>15390</v>
          </cell>
          <cell r="CF626">
            <v>24344.5</v>
          </cell>
          <cell r="CG626">
            <v>96472.14</v>
          </cell>
          <cell r="CH626">
            <v>150</v>
          </cell>
          <cell r="CI626">
            <v>0</v>
          </cell>
          <cell r="CJ626">
            <v>48685</v>
          </cell>
          <cell r="CK626">
            <v>36161.72</v>
          </cell>
          <cell r="CL626">
            <v>23000</v>
          </cell>
        </row>
        <row r="627">
          <cell r="A627" t="str">
            <v>5104010107.109</v>
          </cell>
          <cell r="B627" t="str">
            <v>ค่าจ้างเหมาบำรุงรักษาดูแลลิฟท์</v>
          </cell>
          <cell r="C627">
            <v>1102761.2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322626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116273.36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334611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32100</v>
          </cell>
          <cell r="AY627">
            <v>0</v>
          </cell>
          <cell r="AZ627">
            <v>0</v>
          </cell>
          <cell r="BA627">
            <v>91128.320000000007</v>
          </cell>
          <cell r="BB627">
            <v>0</v>
          </cell>
          <cell r="BC627">
            <v>164415.07999999999</v>
          </cell>
          <cell r="BL627">
            <v>279513.24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207852.54</v>
          </cell>
          <cell r="BS627">
            <v>0</v>
          </cell>
          <cell r="BT627">
            <v>0</v>
          </cell>
          <cell r="BU627">
            <v>29960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17476.68</v>
          </cell>
          <cell r="CD627">
            <v>0</v>
          </cell>
          <cell r="CE627">
            <v>17120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116309</v>
          </cell>
          <cell r="CK627">
            <v>0</v>
          </cell>
          <cell r="CL627">
            <v>0</v>
          </cell>
        </row>
        <row r="628">
          <cell r="A628" t="str">
            <v>5104010107.110</v>
          </cell>
          <cell r="B628" t="str">
            <v>ค่าจ้างเหมาบำรุงรักษาสวนหย่อม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24900</v>
          </cell>
          <cell r="M628">
            <v>14000</v>
          </cell>
          <cell r="N628">
            <v>0</v>
          </cell>
          <cell r="O628">
            <v>0</v>
          </cell>
          <cell r="P628">
            <v>35000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134266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46400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63000</v>
          </cell>
          <cell r="BC628">
            <v>73404</v>
          </cell>
          <cell r="BD628">
            <v>23024</v>
          </cell>
          <cell r="BE628">
            <v>3444</v>
          </cell>
          <cell r="BF628">
            <v>17040</v>
          </cell>
          <cell r="BG628">
            <v>232000</v>
          </cell>
          <cell r="BH628">
            <v>4168</v>
          </cell>
          <cell r="BJ628">
            <v>12600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1587160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</row>
        <row r="629">
          <cell r="A629" t="str">
            <v>5104010107.111</v>
          </cell>
          <cell r="B629" t="str">
            <v>ค่าจ้างเหมาบำรุงรักษาครุภัณฑ์วิทยาศาสตร์และการแพทย์</v>
          </cell>
          <cell r="C629">
            <v>1443534</v>
          </cell>
          <cell r="D629">
            <v>40500</v>
          </cell>
          <cell r="E629">
            <v>25114</v>
          </cell>
          <cell r="F629">
            <v>62336.18</v>
          </cell>
          <cell r="G629">
            <v>3500</v>
          </cell>
          <cell r="H629">
            <v>0</v>
          </cell>
          <cell r="I629">
            <v>13500</v>
          </cell>
          <cell r="J629">
            <v>43700</v>
          </cell>
          <cell r="K629">
            <v>39800</v>
          </cell>
          <cell r="L629">
            <v>52300</v>
          </cell>
          <cell r="M629">
            <v>86700</v>
          </cell>
          <cell r="N629">
            <v>19000</v>
          </cell>
          <cell r="O629">
            <v>0</v>
          </cell>
          <cell r="P629">
            <v>21000</v>
          </cell>
          <cell r="Q629">
            <v>39020</v>
          </cell>
          <cell r="R629">
            <v>0</v>
          </cell>
          <cell r="S629">
            <v>0</v>
          </cell>
          <cell r="T629">
            <v>44850</v>
          </cell>
          <cell r="U629">
            <v>45700</v>
          </cell>
          <cell r="V629">
            <v>13150</v>
          </cell>
          <cell r="W629">
            <v>0</v>
          </cell>
          <cell r="X629">
            <v>57751.72</v>
          </cell>
          <cell r="Y629">
            <v>0</v>
          </cell>
          <cell r="Z629">
            <v>0</v>
          </cell>
          <cell r="AA629">
            <v>6000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18560</v>
          </cell>
          <cell r="AG629">
            <v>0</v>
          </cell>
          <cell r="AH629">
            <v>23000</v>
          </cell>
          <cell r="AI629">
            <v>8800</v>
          </cell>
          <cell r="AJ629">
            <v>9700</v>
          </cell>
          <cell r="AK629">
            <v>2591042.48</v>
          </cell>
          <cell r="AL629">
            <v>0</v>
          </cell>
          <cell r="AM629">
            <v>0</v>
          </cell>
          <cell r="AN629">
            <v>0</v>
          </cell>
          <cell r="AO629">
            <v>211253.4</v>
          </cell>
          <cell r="AP629">
            <v>53961.2</v>
          </cell>
          <cell r="AQ629">
            <v>10000</v>
          </cell>
          <cell r="AR629">
            <v>0</v>
          </cell>
          <cell r="AS629">
            <v>5350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5350</v>
          </cell>
          <cell r="AZ629">
            <v>0</v>
          </cell>
          <cell r="BA629">
            <v>0</v>
          </cell>
          <cell r="BB629">
            <v>0</v>
          </cell>
          <cell r="BL629">
            <v>0</v>
          </cell>
          <cell r="BM629">
            <v>6000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3661913.08</v>
          </cell>
          <cell r="BS629">
            <v>0</v>
          </cell>
          <cell r="BT629">
            <v>8560</v>
          </cell>
          <cell r="BU629">
            <v>0</v>
          </cell>
          <cell r="BV629">
            <v>1500</v>
          </cell>
          <cell r="BW629">
            <v>0</v>
          </cell>
          <cell r="BX629">
            <v>63100.1</v>
          </cell>
          <cell r="BY629">
            <v>0</v>
          </cell>
          <cell r="BZ629">
            <v>0</v>
          </cell>
          <cell r="CA629">
            <v>26739.3</v>
          </cell>
          <cell r="CB629">
            <v>0</v>
          </cell>
          <cell r="CC629">
            <v>182780</v>
          </cell>
          <cell r="CD629">
            <v>5000</v>
          </cell>
          <cell r="CE629">
            <v>0</v>
          </cell>
          <cell r="CF629">
            <v>20000</v>
          </cell>
          <cell r="CG629">
            <v>0</v>
          </cell>
          <cell r="CH629">
            <v>8500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</row>
        <row r="630">
          <cell r="A630" t="str">
            <v>5104010107.112</v>
          </cell>
          <cell r="B630" t="str">
            <v>ค่าจ้างเหมาบำรุงรักษาเครื่องปรับอากาศ</v>
          </cell>
          <cell r="C630">
            <v>208675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115300</v>
          </cell>
          <cell r="K630">
            <v>36760</v>
          </cell>
          <cell r="L630">
            <v>101020</v>
          </cell>
          <cell r="M630">
            <v>0</v>
          </cell>
          <cell r="N630">
            <v>0</v>
          </cell>
          <cell r="O630">
            <v>0</v>
          </cell>
          <cell r="P630">
            <v>16400</v>
          </cell>
          <cell r="Q630">
            <v>0</v>
          </cell>
          <cell r="R630">
            <v>0</v>
          </cell>
          <cell r="S630">
            <v>0</v>
          </cell>
          <cell r="T630">
            <v>18400</v>
          </cell>
          <cell r="U630">
            <v>0</v>
          </cell>
          <cell r="V630">
            <v>0</v>
          </cell>
          <cell r="W630">
            <v>0</v>
          </cell>
          <cell r="X630">
            <v>5350</v>
          </cell>
          <cell r="Y630">
            <v>80100</v>
          </cell>
          <cell r="Z630">
            <v>32250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15500</v>
          </cell>
          <cell r="AK630">
            <v>495060</v>
          </cell>
          <cell r="AL630">
            <v>0</v>
          </cell>
          <cell r="AM630">
            <v>0</v>
          </cell>
          <cell r="AN630">
            <v>0</v>
          </cell>
          <cell r="AO630">
            <v>73000</v>
          </cell>
          <cell r="AP630">
            <v>37310</v>
          </cell>
          <cell r="AQ630">
            <v>900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31400</v>
          </cell>
          <cell r="AX630">
            <v>0</v>
          </cell>
          <cell r="AY630">
            <v>0</v>
          </cell>
          <cell r="AZ630">
            <v>0</v>
          </cell>
          <cell r="BA630">
            <v>230477</v>
          </cell>
          <cell r="BB630">
            <v>0</v>
          </cell>
          <cell r="BC630">
            <v>324016.39</v>
          </cell>
          <cell r="BD630">
            <v>39950.49</v>
          </cell>
          <cell r="BE630">
            <v>2397</v>
          </cell>
          <cell r="BF630">
            <v>37470</v>
          </cell>
          <cell r="BG630">
            <v>2112100.06</v>
          </cell>
          <cell r="BH630">
            <v>125357.33</v>
          </cell>
          <cell r="BI630">
            <v>49396.28</v>
          </cell>
          <cell r="BJ630">
            <v>65393.07</v>
          </cell>
          <cell r="BK630">
            <v>19400</v>
          </cell>
          <cell r="BL630">
            <v>0</v>
          </cell>
          <cell r="BM630">
            <v>0</v>
          </cell>
          <cell r="BN630">
            <v>5500</v>
          </cell>
          <cell r="BO630">
            <v>0</v>
          </cell>
          <cell r="BP630">
            <v>0</v>
          </cell>
          <cell r="BQ630">
            <v>0</v>
          </cell>
          <cell r="BR630">
            <v>3369561</v>
          </cell>
          <cell r="BS630">
            <v>0</v>
          </cell>
          <cell r="BT630">
            <v>0</v>
          </cell>
          <cell r="BU630">
            <v>0</v>
          </cell>
          <cell r="BV630">
            <v>37129</v>
          </cell>
          <cell r="BW630">
            <v>0</v>
          </cell>
          <cell r="BX630">
            <v>139200</v>
          </cell>
          <cell r="BY630">
            <v>0</v>
          </cell>
          <cell r="BZ630">
            <v>21150</v>
          </cell>
          <cell r="CA630">
            <v>26150</v>
          </cell>
          <cell r="CB630">
            <v>80010</v>
          </cell>
          <cell r="CC630">
            <v>0</v>
          </cell>
          <cell r="CD630">
            <v>120250</v>
          </cell>
          <cell r="CE630">
            <v>21990</v>
          </cell>
          <cell r="CF630">
            <v>0</v>
          </cell>
          <cell r="CG630">
            <v>19496.5</v>
          </cell>
          <cell r="CH630">
            <v>15890</v>
          </cell>
          <cell r="CI630">
            <v>0</v>
          </cell>
          <cell r="CJ630">
            <v>0</v>
          </cell>
          <cell r="CK630">
            <v>11685</v>
          </cell>
          <cell r="CL630">
            <v>0</v>
          </cell>
        </row>
        <row r="631">
          <cell r="A631" t="str">
            <v>5104010107.113</v>
          </cell>
          <cell r="B631" t="str">
            <v>ค่าจ้างเหมาซ่อมแซมบ้านพัก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60000</v>
          </cell>
          <cell r="T631">
            <v>0</v>
          </cell>
          <cell r="U631">
            <v>0</v>
          </cell>
          <cell r="V631">
            <v>2000</v>
          </cell>
          <cell r="W631">
            <v>0</v>
          </cell>
          <cell r="X631">
            <v>0</v>
          </cell>
          <cell r="Y631">
            <v>0</v>
          </cell>
          <cell r="Z631">
            <v>718820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7200</v>
          </cell>
          <cell r="AN631">
            <v>0</v>
          </cell>
          <cell r="AO631">
            <v>0</v>
          </cell>
          <cell r="AP631">
            <v>0</v>
          </cell>
          <cell r="AQ631">
            <v>95618.8</v>
          </cell>
          <cell r="AR631">
            <v>0</v>
          </cell>
          <cell r="AS631">
            <v>0</v>
          </cell>
          <cell r="AT631">
            <v>68000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20000</v>
          </cell>
          <cell r="BB631">
            <v>0</v>
          </cell>
          <cell r="BC631">
            <v>547554.5</v>
          </cell>
          <cell r="BD631">
            <v>338964.8</v>
          </cell>
          <cell r="BE631">
            <v>34145.5</v>
          </cell>
          <cell r="BG631">
            <v>1484957.5</v>
          </cell>
          <cell r="BH631">
            <v>59824.800000000003</v>
          </cell>
          <cell r="BJ631">
            <v>130184</v>
          </cell>
          <cell r="BL631">
            <v>0</v>
          </cell>
          <cell r="BM631">
            <v>0</v>
          </cell>
          <cell r="BN631">
            <v>19100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13900</v>
          </cell>
          <cell r="CA631">
            <v>0</v>
          </cell>
          <cell r="CB631">
            <v>0</v>
          </cell>
          <cell r="CC631">
            <v>0</v>
          </cell>
          <cell r="CD631">
            <v>419720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5000</v>
          </cell>
          <cell r="CJ631">
            <v>0</v>
          </cell>
          <cell r="CK631">
            <v>0</v>
          </cell>
          <cell r="CL631">
            <v>0</v>
          </cell>
        </row>
        <row r="632">
          <cell r="A632" t="str">
            <v>5104010110.101</v>
          </cell>
          <cell r="B632" t="str">
            <v>ค่าเชื้อเพลิง</v>
          </cell>
          <cell r="C632">
            <v>3341464.86</v>
          </cell>
          <cell r="D632">
            <v>444477.16</v>
          </cell>
          <cell r="E632">
            <v>360824.5</v>
          </cell>
          <cell r="F632">
            <v>450607.02</v>
          </cell>
          <cell r="G632">
            <v>310328.77</v>
          </cell>
          <cell r="H632">
            <v>359290.35</v>
          </cell>
          <cell r="I632">
            <v>415976</v>
          </cell>
          <cell r="J632">
            <v>586631.1</v>
          </cell>
          <cell r="K632">
            <v>461628</v>
          </cell>
          <cell r="L632">
            <v>348645.67</v>
          </cell>
          <cell r="M632">
            <v>656848.06000000006</v>
          </cell>
          <cell r="N632">
            <v>198810</v>
          </cell>
          <cell r="O632">
            <v>1283256.8700000001</v>
          </cell>
          <cell r="P632">
            <v>588241</v>
          </cell>
          <cell r="Q632">
            <v>946543.1</v>
          </cell>
          <cell r="R632">
            <v>778113</v>
          </cell>
          <cell r="S632">
            <v>515760</v>
          </cell>
          <cell r="T632">
            <v>600844</v>
          </cell>
          <cell r="U632">
            <v>463858.3</v>
          </cell>
          <cell r="V632">
            <v>387460.7</v>
          </cell>
          <cell r="W632">
            <v>4386842.05</v>
          </cell>
          <cell r="X632">
            <v>246805.12</v>
          </cell>
          <cell r="Y632">
            <v>793960</v>
          </cell>
          <cell r="Z632">
            <v>652020</v>
          </cell>
          <cell r="AA632">
            <v>340282</v>
          </cell>
          <cell r="AB632">
            <v>350050.1</v>
          </cell>
          <cell r="AC632">
            <v>516871.6</v>
          </cell>
          <cell r="AD632">
            <v>710859</v>
          </cell>
          <cell r="AE632">
            <v>434130</v>
          </cell>
          <cell r="AF632">
            <v>335275.3</v>
          </cell>
          <cell r="AG632">
            <v>473303.1</v>
          </cell>
          <cell r="AH632">
            <v>472378</v>
          </cell>
          <cell r="AI632">
            <v>377685.6</v>
          </cell>
          <cell r="AJ632">
            <v>385521.89</v>
          </cell>
          <cell r="AK632">
            <v>4558395.16</v>
          </cell>
          <cell r="AL632">
            <v>629528</v>
          </cell>
          <cell r="AM632">
            <v>655053</v>
          </cell>
          <cell r="AN632">
            <v>680330.37</v>
          </cell>
          <cell r="AO632">
            <v>475124</v>
          </cell>
          <cell r="AP632">
            <v>570746.76</v>
          </cell>
          <cell r="AQ632">
            <v>288107</v>
          </cell>
          <cell r="AR632">
            <v>0</v>
          </cell>
          <cell r="AS632">
            <v>673539.77</v>
          </cell>
          <cell r="AT632">
            <v>1751451</v>
          </cell>
          <cell r="AU632">
            <v>776364.12</v>
          </cell>
          <cell r="AV632">
            <v>569738</v>
          </cell>
          <cell r="AW632">
            <v>329970</v>
          </cell>
          <cell r="AX632">
            <v>375256</v>
          </cell>
          <cell r="AY632">
            <v>287019.5</v>
          </cell>
          <cell r="AZ632">
            <v>495986.3</v>
          </cell>
          <cell r="BA632">
            <v>1086315.3</v>
          </cell>
          <cell r="BB632">
            <v>723027.53</v>
          </cell>
          <cell r="BC632">
            <v>271000</v>
          </cell>
          <cell r="BG632">
            <v>84900</v>
          </cell>
          <cell r="BL632">
            <v>1598438.69</v>
          </cell>
          <cell r="BM632">
            <v>469265</v>
          </cell>
          <cell r="BN632">
            <v>547426</v>
          </cell>
          <cell r="BO632">
            <v>1048483.6</v>
          </cell>
          <cell r="BP632">
            <v>615664.9</v>
          </cell>
          <cell r="BQ632">
            <v>390186.74</v>
          </cell>
          <cell r="BR632">
            <v>5327270.5999999996</v>
          </cell>
          <cell r="BS632">
            <v>274050</v>
          </cell>
          <cell r="BT632">
            <v>370490</v>
          </cell>
          <cell r="BU632">
            <v>712926.8</v>
          </cell>
          <cell r="BV632">
            <v>247428</v>
          </cell>
          <cell r="BW632">
            <v>342325</v>
          </cell>
          <cell r="BX632">
            <v>662244.30000000005</v>
          </cell>
          <cell r="BY632">
            <v>370834.6</v>
          </cell>
          <cell r="BZ632">
            <v>356644.16</v>
          </cell>
          <cell r="CA632">
            <v>397044.6</v>
          </cell>
          <cell r="CB632">
            <v>713085</v>
          </cell>
          <cell r="CC632">
            <v>776940</v>
          </cell>
          <cell r="CD632">
            <v>829632</v>
          </cell>
          <cell r="CE632">
            <v>637116</v>
          </cell>
          <cell r="CF632">
            <v>400051</v>
          </cell>
          <cell r="CG632">
            <v>290963.32</v>
          </cell>
          <cell r="CH632">
            <v>462114</v>
          </cell>
          <cell r="CI632">
            <v>238762</v>
          </cell>
          <cell r="CJ632">
            <v>1104832.6399999999</v>
          </cell>
          <cell r="CK632">
            <v>182856</v>
          </cell>
          <cell r="CL632">
            <v>200187</v>
          </cell>
        </row>
        <row r="633">
          <cell r="A633" t="str">
            <v>5104010112.101</v>
          </cell>
          <cell r="B633" t="str">
            <v>ค่าจ้างเหมาทำความสะอาด</v>
          </cell>
          <cell r="C633">
            <v>0</v>
          </cell>
          <cell r="D633">
            <v>0</v>
          </cell>
          <cell r="E633">
            <v>406000</v>
          </cell>
          <cell r="F633">
            <v>0</v>
          </cell>
          <cell r="G633">
            <v>18900</v>
          </cell>
          <cell r="H633">
            <v>0</v>
          </cell>
          <cell r="I633">
            <v>0</v>
          </cell>
          <cell r="J633">
            <v>0</v>
          </cell>
          <cell r="K633">
            <v>50850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178024.46</v>
          </cell>
          <cell r="R633">
            <v>904320</v>
          </cell>
          <cell r="S633">
            <v>64750</v>
          </cell>
          <cell r="T633">
            <v>357280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715140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469800</v>
          </cell>
          <cell r="AU633">
            <v>0</v>
          </cell>
          <cell r="AV633">
            <v>214500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299386</v>
          </cell>
          <cell r="BB633">
            <v>315000</v>
          </cell>
          <cell r="BL633">
            <v>0</v>
          </cell>
          <cell r="BM633">
            <v>863000.01</v>
          </cell>
          <cell r="BN633">
            <v>539173</v>
          </cell>
          <cell r="BO633">
            <v>1026656</v>
          </cell>
          <cell r="BP633">
            <v>506593.64</v>
          </cell>
          <cell r="BQ633">
            <v>454322</v>
          </cell>
          <cell r="BR633">
            <v>7126216.7300000004</v>
          </cell>
          <cell r="BS633">
            <v>0</v>
          </cell>
          <cell r="BT633">
            <v>460845</v>
          </cell>
          <cell r="BU633">
            <v>144450</v>
          </cell>
          <cell r="BV633">
            <v>0</v>
          </cell>
          <cell r="BW633">
            <v>0</v>
          </cell>
          <cell r="BX633">
            <v>1018000</v>
          </cell>
          <cell r="BY633">
            <v>0</v>
          </cell>
          <cell r="BZ633">
            <v>0</v>
          </cell>
          <cell r="CA633">
            <v>128700</v>
          </cell>
          <cell r="CB633">
            <v>231600</v>
          </cell>
          <cell r="CC633">
            <v>12000</v>
          </cell>
          <cell r="CD633">
            <v>744712.26</v>
          </cell>
          <cell r="CE633">
            <v>0</v>
          </cell>
          <cell r="CF633">
            <v>0</v>
          </cell>
          <cell r="CG633">
            <v>8400</v>
          </cell>
          <cell r="CH633">
            <v>0</v>
          </cell>
          <cell r="CI633">
            <v>0</v>
          </cell>
          <cell r="CJ633">
            <v>1256333.3600000001</v>
          </cell>
          <cell r="CK633">
            <v>0</v>
          </cell>
          <cell r="CL633">
            <v>0</v>
          </cell>
        </row>
        <row r="634">
          <cell r="A634" t="str">
            <v>5104010112.103</v>
          </cell>
          <cell r="B634" t="str">
            <v>ค่าจ้างเหมาประกอบอาหารผู้ป่วย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6300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96525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22100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12760</v>
          </cell>
          <cell r="AH634">
            <v>0</v>
          </cell>
          <cell r="AI634">
            <v>0</v>
          </cell>
          <cell r="AJ634">
            <v>526160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113120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742313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1795.26</v>
          </cell>
          <cell r="BG634">
            <v>1345.11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772265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24300</v>
          </cell>
          <cell r="CI634">
            <v>0</v>
          </cell>
          <cell r="CJ634">
            <v>0</v>
          </cell>
          <cell r="CK634">
            <v>0</v>
          </cell>
          <cell r="CL634">
            <v>43000</v>
          </cell>
        </row>
        <row r="635">
          <cell r="A635" t="str">
            <v>5104010112.106</v>
          </cell>
          <cell r="B635" t="str">
            <v>ค่าจ้างเหมารถ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162800</v>
          </cell>
          <cell r="N635">
            <v>0</v>
          </cell>
          <cell r="O635">
            <v>0</v>
          </cell>
          <cell r="P635">
            <v>0</v>
          </cell>
          <cell r="Q635">
            <v>10000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3500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1268662.7</v>
          </cell>
          <cell r="BE635">
            <v>136657.68</v>
          </cell>
          <cell r="BF635">
            <v>144143.94</v>
          </cell>
          <cell r="BG635">
            <v>983934.04</v>
          </cell>
          <cell r="BI635">
            <v>66595.34</v>
          </cell>
          <cell r="BJ635">
            <v>115069.49</v>
          </cell>
          <cell r="BK635">
            <v>83957.43</v>
          </cell>
          <cell r="BL635">
            <v>0</v>
          </cell>
          <cell r="BM635">
            <v>0</v>
          </cell>
          <cell r="BN635">
            <v>49650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</row>
        <row r="636">
          <cell r="A636" t="str">
            <v>5104010112.108</v>
          </cell>
          <cell r="B636" t="str">
            <v>ค่าจ้างเหมาดูแลความปลอดภัย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1341650</v>
          </cell>
          <cell r="P636">
            <v>0</v>
          </cell>
          <cell r="Q636">
            <v>58683</v>
          </cell>
          <cell r="R636">
            <v>456240</v>
          </cell>
          <cell r="S636">
            <v>0</v>
          </cell>
          <cell r="T636">
            <v>150800</v>
          </cell>
          <cell r="U636">
            <v>211998</v>
          </cell>
          <cell r="V636">
            <v>8700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288000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1684862.67</v>
          </cell>
          <cell r="AL636">
            <v>9192</v>
          </cell>
          <cell r="AM636">
            <v>199260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191757.33</v>
          </cell>
          <cell r="BD636">
            <v>535</v>
          </cell>
          <cell r="BE636">
            <v>535</v>
          </cell>
          <cell r="BF636">
            <v>535</v>
          </cell>
          <cell r="BG636">
            <v>144526.93</v>
          </cell>
          <cell r="BI636">
            <v>7196.22</v>
          </cell>
          <cell r="BL636">
            <v>0</v>
          </cell>
          <cell r="BM636">
            <v>376071</v>
          </cell>
          <cell r="BN636">
            <v>370297</v>
          </cell>
          <cell r="BO636">
            <v>545216</v>
          </cell>
          <cell r="BP636">
            <v>312821</v>
          </cell>
          <cell r="BQ636">
            <v>0</v>
          </cell>
          <cell r="BR636">
            <v>1713998</v>
          </cell>
          <cell r="BS636">
            <v>0</v>
          </cell>
          <cell r="BT636">
            <v>0</v>
          </cell>
          <cell r="BU636">
            <v>768157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72600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126100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</row>
        <row r="637">
          <cell r="A637" t="str">
            <v>5104010112.110</v>
          </cell>
          <cell r="B637" t="str">
            <v>ค่าจ้างเหมาซักรีด</v>
          </cell>
          <cell r="C637">
            <v>0</v>
          </cell>
          <cell r="D637">
            <v>308388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30500</v>
          </cell>
          <cell r="T637">
            <v>0</v>
          </cell>
          <cell r="U637">
            <v>0</v>
          </cell>
          <cell r="V637">
            <v>0</v>
          </cell>
          <cell r="W637">
            <v>989292.7</v>
          </cell>
          <cell r="X637">
            <v>1760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307566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4655188.8600000003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71544.34</v>
          </cell>
          <cell r="BD637">
            <v>11885.73</v>
          </cell>
          <cell r="BE637">
            <v>1531.23</v>
          </cell>
          <cell r="BF637">
            <v>7605</v>
          </cell>
          <cell r="BI637">
            <v>2371</v>
          </cell>
          <cell r="BJ637">
            <v>6874.53</v>
          </cell>
          <cell r="BK637">
            <v>6208.14</v>
          </cell>
          <cell r="BL637">
            <v>0</v>
          </cell>
          <cell r="BM637">
            <v>1350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</row>
        <row r="638">
          <cell r="A638" t="str">
            <v>5104010112.111</v>
          </cell>
          <cell r="B638" t="str">
            <v>ค่าจ้างเหมากำจัดขยะติดเชื้อ</v>
          </cell>
          <cell r="C638">
            <v>1222196</v>
          </cell>
          <cell r="D638">
            <v>98048</v>
          </cell>
          <cell r="E638">
            <v>73956</v>
          </cell>
          <cell r="F638">
            <v>193391</v>
          </cell>
          <cell r="G638">
            <v>55884</v>
          </cell>
          <cell r="H638">
            <v>103050</v>
          </cell>
          <cell r="I638">
            <v>6000</v>
          </cell>
          <cell r="J638">
            <v>168623</v>
          </cell>
          <cell r="K638">
            <v>46790.400000000001</v>
          </cell>
          <cell r="L638">
            <v>89888</v>
          </cell>
          <cell r="M638">
            <v>342690</v>
          </cell>
          <cell r="N638">
            <v>0</v>
          </cell>
          <cell r="O638">
            <v>773035</v>
          </cell>
          <cell r="P638">
            <v>94412</v>
          </cell>
          <cell r="Q638">
            <v>0</v>
          </cell>
          <cell r="R638">
            <v>228120</v>
          </cell>
          <cell r="S638">
            <v>77736</v>
          </cell>
          <cell r="T638">
            <v>75972</v>
          </cell>
          <cell r="U638">
            <v>64296</v>
          </cell>
          <cell r="V638">
            <v>22020</v>
          </cell>
          <cell r="W638">
            <v>1249628</v>
          </cell>
          <cell r="X638">
            <v>65812</v>
          </cell>
          <cell r="Y638">
            <v>230069</v>
          </cell>
          <cell r="Z638">
            <v>113232</v>
          </cell>
          <cell r="AA638">
            <v>48636</v>
          </cell>
          <cell r="AB638">
            <v>52572</v>
          </cell>
          <cell r="AC638">
            <v>103476</v>
          </cell>
          <cell r="AD638">
            <v>354437</v>
          </cell>
          <cell r="AE638">
            <v>49248</v>
          </cell>
          <cell r="AF638">
            <v>90504</v>
          </cell>
          <cell r="AG638">
            <v>84024</v>
          </cell>
          <cell r="AH638">
            <v>216952</v>
          </cell>
          <cell r="AI638">
            <v>75708</v>
          </cell>
          <cell r="AJ638">
            <v>62725</v>
          </cell>
          <cell r="AK638">
            <v>2440820</v>
          </cell>
          <cell r="AL638">
            <v>75816</v>
          </cell>
          <cell r="AM638">
            <v>86640</v>
          </cell>
          <cell r="AN638">
            <v>174360</v>
          </cell>
          <cell r="AO638">
            <v>156696</v>
          </cell>
          <cell r="AP638">
            <v>101808</v>
          </cell>
          <cell r="AQ638">
            <v>24468</v>
          </cell>
          <cell r="AR638">
            <v>149358</v>
          </cell>
          <cell r="AS638">
            <v>9492</v>
          </cell>
          <cell r="AT638">
            <v>145054</v>
          </cell>
          <cell r="AU638">
            <v>146730</v>
          </cell>
          <cell r="AV638">
            <v>89520</v>
          </cell>
          <cell r="AW638">
            <v>42504</v>
          </cell>
          <cell r="AX638">
            <v>132540</v>
          </cell>
          <cell r="AY638">
            <v>48348</v>
          </cell>
          <cell r="AZ638">
            <v>77145</v>
          </cell>
          <cell r="BA638">
            <v>448851.7</v>
          </cell>
          <cell r="BB638">
            <v>97340</v>
          </cell>
          <cell r="BC638">
            <v>3852</v>
          </cell>
          <cell r="BD638">
            <v>19751.13</v>
          </cell>
          <cell r="BE638">
            <v>5333.95</v>
          </cell>
          <cell r="BG638">
            <v>963</v>
          </cell>
          <cell r="BJ638">
            <v>2675</v>
          </cell>
          <cell r="BL638">
            <v>736879.5</v>
          </cell>
          <cell r="BM638">
            <v>159960</v>
          </cell>
          <cell r="BN638">
            <v>0</v>
          </cell>
          <cell r="BO638">
            <v>1700</v>
          </cell>
          <cell r="BP638">
            <v>134712</v>
          </cell>
          <cell r="BQ638">
            <v>57960</v>
          </cell>
          <cell r="BR638">
            <v>3631067</v>
          </cell>
          <cell r="BS638">
            <v>130189.3</v>
          </cell>
          <cell r="BT638">
            <v>91543.5</v>
          </cell>
          <cell r="BU638">
            <v>520996</v>
          </cell>
          <cell r="BV638">
            <v>7852</v>
          </cell>
          <cell r="BW638">
            <v>70681</v>
          </cell>
          <cell r="BX638">
            <v>355788</v>
          </cell>
          <cell r="BY638">
            <v>45955</v>
          </cell>
          <cell r="BZ638">
            <v>60086</v>
          </cell>
          <cell r="CA638">
            <v>64454</v>
          </cell>
          <cell r="CB638">
            <v>32425</v>
          </cell>
          <cell r="CC638">
            <v>89908</v>
          </cell>
          <cell r="CD638">
            <v>198593.5</v>
          </cell>
          <cell r="CE638">
            <v>109486</v>
          </cell>
          <cell r="CF638">
            <v>50388</v>
          </cell>
          <cell r="CG638">
            <v>55145</v>
          </cell>
          <cell r="CH638">
            <v>35110</v>
          </cell>
          <cell r="CI638">
            <v>58578</v>
          </cell>
          <cell r="CJ638">
            <v>263264.5</v>
          </cell>
          <cell r="CK638">
            <v>39474.5</v>
          </cell>
          <cell r="CL638">
            <v>26858</v>
          </cell>
        </row>
        <row r="639">
          <cell r="A639" t="str">
            <v>5104010112.112</v>
          </cell>
          <cell r="B639" t="str">
            <v>ค่าจ้างเหมาบริการทางการแพทย์</v>
          </cell>
          <cell r="C639">
            <v>578549</v>
          </cell>
          <cell r="D639">
            <v>0</v>
          </cell>
          <cell r="E639">
            <v>0</v>
          </cell>
          <cell r="F639">
            <v>0</v>
          </cell>
          <cell r="G639">
            <v>5790</v>
          </cell>
          <cell r="H639">
            <v>0</v>
          </cell>
          <cell r="I639">
            <v>0</v>
          </cell>
          <cell r="J639">
            <v>270094</v>
          </cell>
          <cell r="K639">
            <v>162672.20000000001</v>
          </cell>
          <cell r="L639">
            <v>34924.800000000003</v>
          </cell>
          <cell r="M639">
            <v>0</v>
          </cell>
          <cell r="N639">
            <v>0</v>
          </cell>
          <cell r="O639">
            <v>14509854</v>
          </cell>
          <cell r="P639">
            <v>0</v>
          </cell>
          <cell r="Q639">
            <v>0</v>
          </cell>
          <cell r="R639">
            <v>32930</v>
          </cell>
          <cell r="S639">
            <v>46910</v>
          </cell>
          <cell r="T639">
            <v>0</v>
          </cell>
          <cell r="U639">
            <v>0</v>
          </cell>
          <cell r="V639">
            <v>24952.9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25440</v>
          </cell>
          <cell r="AJ639">
            <v>0</v>
          </cell>
          <cell r="AK639">
            <v>30102674.370000001</v>
          </cell>
          <cell r="AL639">
            <v>1200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24560300</v>
          </cell>
          <cell r="AS639">
            <v>0</v>
          </cell>
          <cell r="AT639">
            <v>0</v>
          </cell>
          <cell r="AU639">
            <v>450000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16755</v>
          </cell>
          <cell r="BA639">
            <v>27883846.460000001</v>
          </cell>
          <cell r="BB639">
            <v>0</v>
          </cell>
          <cell r="BC639">
            <v>0</v>
          </cell>
          <cell r="BD639">
            <v>1895</v>
          </cell>
          <cell r="BE639">
            <v>1639</v>
          </cell>
          <cell r="BG639">
            <v>10762</v>
          </cell>
          <cell r="BI639">
            <v>64</v>
          </cell>
          <cell r="BJ639">
            <v>986</v>
          </cell>
          <cell r="BK639">
            <v>458</v>
          </cell>
          <cell r="BL639">
            <v>0</v>
          </cell>
          <cell r="BM639">
            <v>1492810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33530659.239999998</v>
          </cell>
          <cell r="BS639">
            <v>0</v>
          </cell>
          <cell r="BT639">
            <v>39400</v>
          </cell>
          <cell r="BU639">
            <v>17877953.719999999</v>
          </cell>
          <cell r="BV639">
            <v>0</v>
          </cell>
          <cell r="BW639">
            <v>0</v>
          </cell>
          <cell r="BX639">
            <v>7434740</v>
          </cell>
          <cell r="BY639">
            <v>0</v>
          </cell>
          <cell r="BZ639">
            <v>0</v>
          </cell>
          <cell r="CA639">
            <v>0</v>
          </cell>
          <cell r="CB639">
            <v>105000</v>
          </cell>
          <cell r="CC639">
            <v>13678161</v>
          </cell>
          <cell r="CD639">
            <v>0</v>
          </cell>
          <cell r="CE639">
            <v>6690860</v>
          </cell>
          <cell r="CF639">
            <v>194000</v>
          </cell>
          <cell r="CG639">
            <v>0</v>
          </cell>
          <cell r="CH639">
            <v>39110</v>
          </cell>
          <cell r="CI639">
            <v>0</v>
          </cell>
          <cell r="CJ639">
            <v>10384847.539999999</v>
          </cell>
          <cell r="CK639">
            <v>0</v>
          </cell>
          <cell r="CL639">
            <v>70962</v>
          </cell>
        </row>
        <row r="640">
          <cell r="A640" t="str">
            <v>5104010112.113</v>
          </cell>
          <cell r="B640" t="str">
            <v>ค่าจ้างเหมาบริการอื่น(สนับสนุน)</v>
          </cell>
          <cell r="C640">
            <v>18517816.969999999</v>
          </cell>
          <cell r="D640">
            <v>3740385.85</v>
          </cell>
          <cell r="E640">
            <v>86268.15</v>
          </cell>
          <cell r="F640">
            <v>48899.06</v>
          </cell>
          <cell r="G640">
            <v>32150</v>
          </cell>
          <cell r="H640">
            <v>551952.81000000006</v>
          </cell>
          <cell r="I640">
            <v>58270</v>
          </cell>
          <cell r="J640">
            <v>1589856.11</v>
          </cell>
          <cell r="K640">
            <v>118454.45</v>
          </cell>
          <cell r="L640">
            <v>624395</v>
          </cell>
          <cell r="M640">
            <v>3585745</v>
          </cell>
          <cell r="N640">
            <v>41370</v>
          </cell>
          <cell r="O640">
            <v>4066216.4</v>
          </cell>
          <cell r="P640">
            <v>355638</v>
          </cell>
          <cell r="Q640">
            <v>135842</v>
          </cell>
          <cell r="R640">
            <v>593236.19999999995</v>
          </cell>
          <cell r="S640">
            <v>256075</v>
          </cell>
          <cell r="T640">
            <v>1716094.42</v>
          </cell>
          <cell r="U640">
            <v>246118</v>
          </cell>
          <cell r="V640">
            <v>286189.5</v>
          </cell>
          <cell r="W640">
            <v>8293590.29</v>
          </cell>
          <cell r="X640">
            <v>511280</v>
          </cell>
          <cell r="Y640">
            <v>565179.01</v>
          </cell>
          <cell r="Z640">
            <v>1040181.58</v>
          </cell>
          <cell r="AA640">
            <v>13680</v>
          </cell>
          <cell r="AB640">
            <v>322823.52</v>
          </cell>
          <cell r="AC640">
            <v>193077.4</v>
          </cell>
          <cell r="AD640">
            <v>277151</v>
          </cell>
          <cell r="AE640">
            <v>345788</v>
          </cell>
          <cell r="AF640">
            <v>323675.40000000002</v>
          </cell>
          <cell r="AG640">
            <v>1067984</v>
          </cell>
          <cell r="AH640">
            <v>123337</v>
          </cell>
          <cell r="AI640">
            <v>44712</v>
          </cell>
          <cell r="AJ640">
            <v>210685</v>
          </cell>
          <cell r="AK640">
            <v>1728720.89</v>
          </cell>
          <cell r="AL640">
            <v>432338.22</v>
          </cell>
          <cell r="AM640">
            <v>211225.26</v>
          </cell>
          <cell r="AN640">
            <v>363777</v>
          </cell>
          <cell r="AO640">
            <v>903170.1</v>
          </cell>
          <cell r="AP640">
            <v>161692</v>
          </cell>
          <cell r="AQ640">
            <v>246046.11</v>
          </cell>
          <cell r="AR640">
            <v>8919699.0099999998</v>
          </cell>
          <cell r="AS640">
            <v>800941.91</v>
          </cell>
          <cell r="AT640">
            <v>1279891.3999999999</v>
          </cell>
          <cell r="AU640">
            <v>1876435</v>
          </cell>
          <cell r="AV640">
            <v>265684.90000000002</v>
          </cell>
          <cell r="AW640">
            <v>146011</v>
          </cell>
          <cell r="AX640">
            <v>154483</v>
          </cell>
          <cell r="AY640">
            <v>447915.62</v>
          </cell>
          <cell r="AZ640">
            <v>487022.8</v>
          </cell>
          <cell r="BA640">
            <v>286800</v>
          </cell>
          <cell r="BB640">
            <v>676784.37</v>
          </cell>
          <cell r="BL640">
            <v>3980572.4</v>
          </cell>
          <cell r="BM640">
            <v>72440</v>
          </cell>
          <cell r="BN640">
            <v>217555.5</v>
          </cell>
          <cell r="BO640">
            <v>1452434.65</v>
          </cell>
          <cell r="BP640">
            <v>1530208.5</v>
          </cell>
          <cell r="BQ640">
            <v>62430</v>
          </cell>
          <cell r="BR640">
            <v>6930216.4900000002</v>
          </cell>
          <cell r="BS640">
            <v>1168311.18</v>
          </cell>
          <cell r="BT640">
            <v>1375185.54</v>
          </cell>
          <cell r="BU640">
            <v>2736713.37</v>
          </cell>
          <cell r="BV640">
            <v>439832.5</v>
          </cell>
          <cell r="BW640">
            <v>608321.22</v>
          </cell>
          <cell r="BX640">
            <v>16200</v>
          </cell>
          <cell r="BY640">
            <v>384924</v>
          </cell>
          <cell r="BZ640">
            <v>391820.5</v>
          </cell>
          <cell r="CA640">
            <v>378431.53</v>
          </cell>
          <cell r="CB640">
            <v>550817.92000000004</v>
          </cell>
          <cell r="CC640">
            <v>458826.21</v>
          </cell>
          <cell r="CD640">
            <v>2531257.64</v>
          </cell>
          <cell r="CE640">
            <v>2282800.7400000002</v>
          </cell>
          <cell r="CF640">
            <v>554959.14</v>
          </cell>
          <cell r="CG640">
            <v>1042891.28</v>
          </cell>
          <cell r="CH640">
            <v>2724688.16</v>
          </cell>
          <cell r="CI640">
            <v>1017914.45</v>
          </cell>
          <cell r="CJ640">
            <v>8163882.3200000003</v>
          </cell>
          <cell r="CK640">
            <v>722245.03</v>
          </cell>
          <cell r="CL640">
            <v>1064989.7</v>
          </cell>
        </row>
        <row r="641">
          <cell r="A641" t="str">
            <v>5104010112.114</v>
          </cell>
          <cell r="B641" t="str">
            <v>ค่าจ้างตรวจทางห้องปฏิบัติการ (Lab)</v>
          </cell>
          <cell r="C641">
            <v>10667259.92</v>
          </cell>
          <cell r="D641">
            <v>688305</v>
          </cell>
          <cell r="E641">
            <v>216739.7</v>
          </cell>
          <cell r="F641">
            <v>626172</v>
          </cell>
          <cell r="G641">
            <v>200960</v>
          </cell>
          <cell r="H641">
            <v>333395</v>
          </cell>
          <cell r="I641">
            <v>726398.5</v>
          </cell>
          <cell r="J641">
            <v>1042690</v>
          </cell>
          <cell r="K641">
            <v>488170</v>
          </cell>
          <cell r="L641">
            <v>854990</v>
          </cell>
          <cell r="M641">
            <v>1454490</v>
          </cell>
          <cell r="N641">
            <v>115446</v>
          </cell>
          <cell r="O641">
            <v>4851087.2</v>
          </cell>
          <cell r="P641">
            <v>983145</v>
          </cell>
          <cell r="Q641">
            <v>1038778</v>
          </cell>
          <cell r="R641">
            <v>1330075</v>
          </cell>
          <cell r="S641">
            <v>640020.1</v>
          </cell>
          <cell r="T641">
            <v>1052200</v>
          </cell>
          <cell r="U641">
            <v>445557.55</v>
          </cell>
          <cell r="V641">
            <v>427715</v>
          </cell>
          <cell r="W641">
            <v>18350654.75</v>
          </cell>
          <cell r="X641">
            <v>324974</v>
          </cell>
          <cell r="Y641">
            <v>253426.65</v>
          </cell>
          <cell r="Z641">
            <v>520420</v>
          </cell>
          <cell r="AA641">
            <v>243285.8</v>
          </cell>
          <cell r="AB641">
            <v>278015</v>
          </cell>
          <cell r="AC641">
            <v>160276.6</v>
          </cell>
          <cell r="AD641">
            <v>505552.85</v>
          </cell>
          <cell r="AE641">
            <v>472347.6</v>
          </cell>
          <cell r="AF641">
            <v>102304.6</v>
          </cell>
          <cell r="AG641">
            <v>157289.29999999999</v>
          </cell>
          <cell r="AH641">
            <v>3439105</v>
          </cell>
          <cell r="AI641">
            <v>359689</v>
          </cell>
          <cell r="AJ641">
            <v>57039.7</v>
          </cell>
          <cell r="AK641">
            <v>12626780</v>
          </cell>
          <cell r="AL641">
            <v>752789.4</v>
          </cell>
          <cell r="AM641">
            <v>345129.5</v>
          </cell>
          <cell r="AN641">
            <v>991091.7</v>
          </cell>
          <cell r="AO641">
            <v>1415146.3</v>
          </cell>
          <cell r="AP641">
            <v>1063514</v>
          </cell>
          <cell r="AQ641">
            <v>215141.06</v>
          </cell>
          <cell r="AR641">
            <v>1767916</v>
          </cell>
          <cell r="AS641">
            <v>419750</v>
          </cell>
          <cell r="AT641">
            <v>676195.5</v>
          </cell>
          <cell r="AU641">
            <v>616896.1</v>
          </cell>
          <cell r="AV641">
            <v>412366.9</v>
          </cell>
          <cell r="AW641">
            <v>448580</v>
          </cell>
          <cell r="AX641">
            <v>283720</v>
          </cell>
          <cell r="AY641">
            <v>204290.25</v>
          </cell>
          <cell r="AZ641">
            <v>387108</v>
          </cell>
          <cell r="BA641">
            <v>2697928</v>
          </cell>
          <cell r="BB641">
            <v>236725</v>
          </cell>
          <cell r="BD641">
            <v>110548.12</v>
          </cell>
          <cell r="BL641">
            <v>10078935</v>
          </cell>
          <cell r="BM641">
            <v>2583334</v>
          </cell>
          <cell r="BN641">
            <v>1444446.65</v>
          </cell>
          <cell r="BO641">
            <v>3523858.6</v>
          </cell>
          <cell r="BP641">
            <v>2227220.65</v>
          </cell>
          <cell r="BQ641">
            <v>1883432</v>
          </cell>
          <cell r="BR641">
            <v>36192821</v>
          </cell>
          <cell r="BS641">
            <v>1190873.7</v>
          </cell>
          <cell r="BT641">
            <v>467390</v>
          </cell>
          <cell r="BU641">
            <v>1532629.88</v>
          </cell>
          <cell r="BV641">
            <v>131840</v>
          </cell>
          <cell r="BW641">
            <v>365670</v>
          </cell>
          <cell r="BX641">
            <v>473018</v>
          </cell>
          <cell r="BY641">
            <v>467652</v>
          </cell>
          <cell r="BZ641">
            <v>431968.5</v>
          </cell>
          <cell r="CA641">
            <v>801130</v>
          </cell>
          <cell r="CB641">
            <v>881184</v>
          </cell>
          <cell r="CC641">
            <v>2908870.25</v>
          </cell>
          <cell r="CD641">
            <v>832147</v>
          </cell>
          <cell r="CE641">
            <v>1302391.25</v>
          </cell>
          <cell r="CF641">
            <v>530796.31000000006</v>
          </cell>
          <cell r="CG641">
            <v>291733</v>
          </cell>
          <cell r="CH641">
            <v>261451</v>
          </cell>
          <cell r="CI641">
            <v>508625.6</v>
          </cell>
          <cell r="CJ641">
            <v>863191</v>
          </cell>
          <cell r="CK641">
            <v>147360</v>
          </cell>
          <cell r="CL641">
            <v>234655</v>
          </cell>
        </row>
        <row r="642">
          <cell r="A642" t="str">
            <v>5104010112.115</v>
          </cell>
          <cell r="B642" t="str">
            <v>ค่าจ้างตรวจเอ็กซเรย์ (X-Ray)</v>
          </cell>
          <cell r="C642">
            <v>202050</v>
          </cell>
          <cell r="D642">
            <v>0</v>
          </cell>
          <cell r="E642">
            <v>29500</v>
          </cell>
          <cell r="F642">
            <v>0</v>
          </cell>
          <cell r="G642">
            <v>0</v>
          </cell>
          <cell r="H642">
            <v>0</v>
          </cell>
          <cell r="I642">
            <v>4000</v>
          </cell>
          <cell r="J642">
            <v>441895</v>
          </cell>
          <cell r="K642">
            <v>0</v>
          </cell>
          <cell r="L642">
            <v>12700</v>
          </cell>
          <cell r="M642">
            <v>1223500</v>
          </cell>
          <cell r="N642">
            <v>0</v>
          </cell>
          <cell r="O642">
            <v>2831357</v>
          </cell>
          <cell r="P642">
            <v>1023125</v>
          </cell>
          <cell r="Q642">
            <v>753381.54</v>
          </cell>
          <cell r="R642">
            <v>582100</v>
          </cell>
          <cell r="S642">
            <v>0</v>
          </cell>
          <cell r="T642">
            <v>293775</v>
          </cell>
          <cell r="U642">
            <v>529500</v>
          </cell>
          <cell r="V642">
            <v>304135</v>
          </cell>
          <cell r="W642">
            <v>17030074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13000</v>
          </cell>
          <cell r="AH642">
            <v>0</v>
          </cell>
          <cell r="AI642">
            <v>0</v>
          </cell>
          <cell r="AJ642">
            <v>0</v>
          </cell>
          <cell r="AK642">
            <v>38532720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9263316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896950</v>
          </cell>
          <cell r="BB642">
            <v>1000</v>
          </cell>
          <cell r="BC642">
            <v>9776061.0800000001</v>
          </cell>
          <cell r="BD642">
            <v>1680455.64</v>
          </cell>
          <cell r="BE642">
            <v>141813.62</v>
          </cell>
          <cell r="BF642">
            <v>294798.40999999997</v>
          </cell>
          <cell r="BG642">
            <v>7431842.2599999998</v>
          </cell>
          <cell r="BH642">
            <v>317365.5</v>
          </cell>
          <cell r="BI642">
            <v>230218.9</v>
          </cell>
          <cell r="BJ642">
            <v>614055.30000000005</v>
          </cell>
          <cell r="BK642">
            <v>297359.88</v>
          </cell>
          <cell r="BL642">
            <v>5640467</v>
          </cell>
          <cell r="BM642">
            <v>439827</v>
          </cell>
          <cell r="BN642">
            <v>223344</v>
          </cell>
          <cell r="BO642">
            <v>527205</v>
          </cell>
          <cell r="BP642">
            <v>328296</v>
          </cell>
          <cell r="BQ642">
            <v>911457</v>
          </cell>
          <cell r="BR642">
            <v>22932300</v>
          </cell>
          <cell r="BS642">
            <v>0</v>
          </cell>
          <cell r="BT642">
            <v>0</v>
          </cell>
          <cell r="BU642">
            <v>4253450</v>
          </cell>
          <cell r="BV642">
            <v>0</v>
          </cell>
          <cell r="BW642">
            <v>0</v>
          </cell>
          <cell r="BX642">
            <v>2477710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3198705</v>
          </cell>
          <cell r="CD642">
            <v>24600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2298210</v>
          </cell>
          <cell r="CK642">
            <v>0</v>
          </cell>
          <cell r="CL642">
            <v>0</v>
          </cell>
        </row>
        <row r="643">
          <cell r="A643" t="str">
            <v>5104010114.101</v>
          </cell>
          <cell r="B643" t="str">
            <v>ค่าธรรมเนียมทางกฎหมาย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12000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77789</v>
          </cell>
          <cell r="BD643">
            <v>45001.1</v>
          </cell>
          <cell r="BF643">
            <v>10433</v>
          </cell>
          <cell r="BG643">
            <v>89162.2</v>
          </cell>
          <cell r="BH643">
            <v>28650</v>
          </cell>
          <cell r="BJ643">
            <v>17045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4.91</v>
          </cell>
        </row>
        <row r="644">
          <cell r="A644" t="str">
            <v>5104010115.101</v>
          </cell>
          <cell r="B644" t="str">
            <v>ค่าธรรมเนียมธนาคาร</v>
          </cell>
          <cell r="C644">
            <v>270</v>
          </cell>
          <cell r="D644">
            <v>54</v>
          </cell>
          <cell r="E644">
            <v>0</v>
          </cell>
          <cell r="F644">
            <v>0</v>
          </cell>
          <cell r="G644">
            <v>0</v>
          </cell>
          <cell r="H644">
            <v>1030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66</v>
          </cell>
          <cell r="N644">
            <v>0</v>
          </cell>
          <cell r="O644">
            <v>102</v>
          </cell>
          <cell r="P644">
            <v>6</v>
          </cell>
          <cell r="Q644">
            <v>0</v>
          </cell>
          <cell r="R644">
            <v>12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1001</v>
          </cell>
          <cell r="X644">
            <v>195</v>
          </cell>
          <cell r="Y644">
            <v>0</v>
          </cell>
          <cell r="Z644">
            <v>0</v>
          </cell>
          <cell r="AA644">
            <v>263</v>
          </cell>
          <cell r="AB644">
            <v>80</v>
          </cell>
          <cell r="AC644">
            <v>0</v>
          </cell>
          <cell r="AD644">
            <v>309</v>
          </cell>
          <cell r="AE644">
            <v>0</v>
          </cell>
          <cell r="AF644">
            <v>0</v>
          </cell>
          <cell r="AG644">
            <v>90</v>
          </cell>
          <cell r="AH644">
            <v>42</v>
          </cell>
          <cell r="AI644">
            <v>30</v>
          </cell>
          <cell r="AJ644">
            <v>0</v>
          </cell>
          <cell r="AK644">
            <v>1346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129</v>
          </cell>
          <cell r="AS644">
            <v>0</v>
          </cell>
          <cell r="AT644">
            <v>358</v>
          </cell>
          <cell r="AU644">
            <v>410</v>
          </cell>
          <cell r="AV644">
            <v>0</v>
          </cell>
          <cell r="AW644">
            <v>0</v>
          </cell>
          <cell r="AX644">
            <v>6</v>
          </cell>
          <cell r="AY644">
            <v>0</v>
          </cell>
          <cell r="AZ644">
            <v>0</v>
          </cell>
          <cell r="BA644">
            <v>272</v>
          </cell>
          <cell r="BB644">
            <v>36</v>
          </cell>
          <cell r="BC644">
            <v>6281681.9500000002</v>
          </cell>
          <cell r="BD644">
            <v>317089.08</v>
          </cell>
          <cell r="BF644">
            <v>96737.67</v>
          </cell>
          <cell r="BG644">
            <v>5130552.5999999996</v>
          </cell>
          <cell r="BH644">
            <v>153159.14000000001</v>
          </cell>
          <cell r="BI644">
            <v>11449.75</v>
          </cell>
          <cell r="BJ644">
            <v>192292.94</v>
          </cell>
          <cell r="BK644">
            <v>24782.87</v>
          </cell>
          <cell r="BL644">
            <v>592</v>
          </cell>
          <cell r="BM644">
            <v>0</v>
          </cell>
          <cell r="BN644">
            <v>264</v>
          </cell>
          <cell r="BO644">
            <v>222</v>
          </cell>
          <cell r="BP644">
            <v>240</v>
          </cell>
          <cell r="BQ644">
            <v>228</v>
          </cell>
          <cell r="BR644">
            <v>57551.5</v>
          </cell>
          <cell r="BS644">
            <v>30</v>
          </cell>
          <cell r="BT644">
            <v>0</v>
          </cell>
          <cell r="BU644">
            <v>18</v>
          </cell>
          <cell r="BV644">
            <v>0</v>
          </cell>
          <cell r="BW644">
            <v>0</v>
          </cell>
          <cell r="BX644">
            <v>1559</v>
          </cell>
          <cell r="BY644">
            <v>142</v>
          </cell>
          <cell r="BZ644">
            <v>0</v>
          </cell>
          <cell r="CA644">
            <v>0</v>
          </cell>
          <cell r="CB644">
            <v>145</v>
          </cell>
          <cell r="CC644">
            <v>0</v>
          </cell>
          <cell r="CD644">
            <v>0</v>
          </cell>
          <cell r="CE644">
            <v>90</v>
          </cell>
          <cell r="CF644">
            <v>85</v>
          </cell>
          <cell r="CG644">
            <v>0</v>
          </cell>
          <cell r="CH644">
            <v>0</v>
          </cell>
          <cell r="CI644">
            <v>0</v>
          </cell>
          <cell r="CJ644">
            <v>425</v>
          </cell>
          <cell r="CK644">
            <v>0</v>
          </cell>
          <cell r="CL644">
            <v>0</v>
          </cell>
        </row>
        <row r="645">
          <cell r="A645" t="str">
            <v>5104020101.101</v>
          </cell>
          <cell r="B645" t="str">
            <v>ค่าไฟฟ้า</v>
          </cell>
          <cell r="C645">
            <v>12853117.41</v>
          </cell>
          <cell r="D645">
            <v>1588962.64</v>
          </cell>
          <cell r="E645">
            <v>1245048.47</v>
          </cell>
          <cell r="F645">
            <v>938721.1</v>
          </cell>
          <cell r="G645">
            <v>752161.37</v>
          </cell>
          <cell r="H645">
            <v>1369778.79</v>
          </cell>
          <cell r="I645">
            <v>1047260.48</v>
          </cell>
          <cell r="J645">
            <v>2188239.88</v>
          </cell>
          <cell r="K645">
            <v>938802.78</v>
          </cell>
          <cell r="L645">
            <v>1072293.6200000001</v>
          </cell>
          <cell r="M645">
            <v>2783961.8</v>
          </cell>
          <cell r="N645">
            <v>208772.69</v>
          </cell>
          <cell r="O645">
            <v>8506993.2200000007</v>
          </cell>
          <cell r="P645">
            <v>1522418.85</v>
          </cell>
          <cell r="Q645">
            <v>1908258.13</v>
          </cell>
          <cell r="R645">
            <v>2895202.29</v>
          </cell>
          <cell r="S645">
            <v>863906.68</v>
          </cell>
          <cell r="T645">
            <v>1713694.87</v>
          </cell>
          <cell r="U645">
            <v>1491731.76</v>
          </cell>
          <cell r="V645">
            <v>620767.65</v>
          </cell>
          <cell r="W645">
            <v>13497251.789999999</v>
          </cell>
          <cell r="X645">
            <v>951529.42</v>
          </cell>
          <cell r="Y645">
            <v>1792867.74</v>
          </cell>
          <cell r="Z645">
            <v>1514077.35</v>
          </cell>
          <cell r="AA645">
            <v>552979.05000000005</v>
          </cell>
          <cell r="AB645">
            <v>655317.15</v>
          </cell>
          <cell r="AC645">
            <v>1173835.2</v>
          </cell>
          <cell r="AD645">
            <v>2745560.23</v>
          </cell>
          <cell r="AE645">
            <v>1183502.5</v>
          </cell>
          <cell r="AF645">
            <v>769272.1</v>
          </cell>
          <cell r="AG645">
            <v>1374997.17</v>
          </cell>
          <cell r="AH645">
            <v>1622268.63</v>
          </cell>
          <cell r="AI645">
            <v>851138.16</v>
          </cell>
          <cell r="AJ645">
            <v>644732.53</v>
          </cell>
          <cell r="AK645">
            <v>23109645.120000001</v>
          </cell>
          <cell r="AL645">
            <v>1218321.33</v>
          </cell>
          <cell r="AM645">
            <v>1163593.6200000001</v>
          </cell>
          <cell r="AN645">
            <v>2603123.4900000002</v>
          </cell>
          <cell r="AO645">
            <v>2584324.4</v>
          </cell>
          <cell r="AP645">
            <v>1815796.81</v>
          </cell>
          <cell r="AQ645">
            <v>387651.92</v>
          </cell>
          <cell r="AR645">
            <v>4794059.67</v>
          </cell>
          <cell r="AS645">
            <v>1179174.17</v>
          </cell>
          <cell r="AT645">
            <v>2462018.66</v>
          </cell>
          <cell r="AU645">
            <v>2411574.17</v>
          </cell>
          <cell r="AV645">
            <v>1071339.3999999999</v>
          </cell>
          <cell r="AW645">
            <v>944555.03</v>
          </cell>
          <cell r="AX645">
            <v>1428874.69</v>
          </cell>
          <cell r="AY645">
            <v>1105336.7</v>
          </cell>
          <cell r="AZ645">
            <v>1272371.19</v>
          </cell>
          <cell r="BA645">
            <v>8081344.5099999998</v>
          </cell>
          <cell r="BB645">
            <v>1524451.16</v>
          </cell>
          <cell r="BC645">
            <v>2709537.3</v>
          </cell>
          <cell r="BD645">
            <v>249192.51</v>
          </cell>
          <cell r="BE645">
            <v>199570</v>
          </cell>
          <cell r="BF645">
            <v>148415</v>
          </cell>
          <cell r="BG645">
            <v>904961.12</v>
          </cell>
          <cell r="BH645">
            <v>215907.4</v>
          </cell>
          <cell r="BI645">
            <v>10067</v>
          </cell>
          <cell r="BJ645">
            <v>187302.5</v>
          </cell>
          <cell r="BK645">
            <v>116667</v>
          </cell>
          <cell r="BL645">
            <v>12503204.310000001</v>
          </cell>
          <cell r="BM645">
            <v>2933315.86</v>
          </cell>
          <cell r="BN645">
            <v>2182805.04</v>
          </cell>
          <cell r="BO645">
            <v>3166261.96</v>
          </cell>
          <cell r="BP645">
            <v>1703396.29</v>
          </cell>
          <cell r="BQ645">
            <v>1435212.19</v>
          </cell>
          <cell r="BR645">
            <v>30577346.84</v>
          </cell>
          <cell r="BS645">
            <v>1825315.48</v>
          </cell>
          <cell r="BT645">
            <v>1736400.79</v>
          </cell>
          <cell r="BU645">
            <v>7330352.0499999998</v>
          </cell>
          <cell r="BV645">
            <v>457746.69</v>
          </cell>
          <cell r="BW645">
            <v>1425814.91</v>
          </cell>
          <cell r="BX645">
            <v>4038457.98</v>
          </cell>
          <cell r="BY645">
            <v>1174794.6499999999</v>
          </cell>
          <cell r="BZ645">
            <v>1311276.1000000001</v>
          </cell>
          <cell r="CA645">
            <v>1433375.67</v>
          </cell>
          <cell r="CB645">
            <v>2181672.9300000002</v>
          </cell>
          <cell r="CC645">
            <v>3196914.32</v>
          </cell>
          <cell r="CD645">
            <v>1789926.72</v>
          </cell>
          <cell r="CE645">
            <v>3243468.42</v>
          </cell>
          <cell r="CF645">
            <v>1161160.3899999999</v>
          </cell>
          <cell r="CG645">
            <v>1219816.3899999999</v>
          </cell>
          <cell r="CH645">
            <v>1044188.48</v>
          </cell>
          <cell r="CI645">
            <v>1162929.5900000001</v>
          </cell>
          <cell r="CJ645">
            <v>4533019.6100000003</v>
          </cell>
          <cell r="CK645">
            <v>614015.01</v>
          </cell>
          <cell r="CL645">
            <v>685651.99</v>
          </cell>
        </row>
        <row r="646">
          <cell r="A646" t="str">
            <v>5104020103.101</v>
          </cell>
          <cell r="B646" t="str">
            <v>ค่าน้ำประปาและน้ำบาดาล</v>
          </cell>
          <cell r="C646">
            <v>75231.97</v>
          </cell>
          <cell r="D646">
            <v>3713.97</v>
          </cell>
          <cell r="E646">
            <v>4515.3999999999996</v>
          </cell>
          <cell r="F646">
            <v>5574.7</v>
          </cell>
          <cell r="G646">
            <v>0</v>
          </cell>
          <cell r="H646">
            <v>2242.7199999999998</v>
          </cell>
          <cell r="I646">
            <v>13019.49</v>
          </cell>
          <cell r="J646">
            <v>606302.56000000006</v>
          </cell>
          <cell r="K646">
            <v>387961.45</v>
          </cell>
          <cell r="L646">
            <v>0</v>
          </cell>
          <cell r="M646">
            <v>127443.66</v>
          </cell>
          <cell r="N646">
            <v>510</v>
          </cell>
          <cell r="O646">
            <v>4670.6000000000004</v>
          </cell>
          <cell r="P646">
            <v>547250.25</v>
          </cell>
          <cell r="Q646">
            <v>30694.78</v>
          </cell>
          <cell r="R646">
            <v>1020</v>
          </cell>
          <cell r="S646">
            <v>330227.12</v>
          </cell>
          <cell r="T646">
            <v>5946.53</v>
          </cell>
          <cell r="U646">
            <v>0</v>
          </cell>
          <cell r="V646">
            <v>0</v>
          </cell>
          <cell r="W646">
            <v>4710544.93</v>
          </cell>
          <cell r="X646">
            <v>3199</v>
          </cell>
          <cell r="Y646">
            <v>18508.39</v>
          </cell>
          <cell r="Z646">
            <v>15250.71</v>
          </cell>
          <cell r="AA646">
            <v>6487.3</v>
          </cell>
          <cell r="AB646">
            <v>2311.1999999999998</v>
          </cell>
          <cell r="AC646">
            <v>1797.6</v>
          </cell>
          <cell r="AD646">
            <v>533715.97</v>
          </cell>
          <cell r="AE646">
            <v>2276</v>
          </cell>
          <cell r="AF646">
            <v>0</v>
          </cell>
          <cell r="AG646">
            <v>0</v>
          </cell>
          <cell r="AH646">
            <v>205667.48</v>
          </cell>
          <cell r="AI646">
            <v>0</v>
          </cell>
          <cell r="AJ646">
            <v>134</v>
          </cell>
          <cell r="AK646">
            <v>8209904.7800000003</v>
          </cell>
          <cell r="AL646">
            <v>113863.03</v>
          </cell>
          <cell r="AM646">
            <v>8503</v>
          </cell>
          <cell r="AN646">
            <v>518480.81</v>
          </cell>
          <cell r="AO646">
            <v>434167.75</v>
          </cell>
          <cell r="AP646">
            <v>5284.41</v>
          </cell>
          <cell r="AQ646">
            <v>0</v>
          </cell>
          <cell r="AR646">
            <v>694776.11</v>
          </cell>
          <cell r="AS646">
            <v>3285</v>
          </cell>
          <cell r="AT646">
            <v>932793.15</v>
          </cell>
          <cell r="AU646">
            <v>0</v>
          </cell>
          <cell r="AV646">
            <v>27870.91</v>
          </cell>
          <cell r="AW646">
            <v>12354.55</v>
          </cell>
          <cell r="AX646">
            <v>195082.46</v>
          </cell>
          <cell r="AY646">
            <v>9896.9699999999993</v>
          </cell>
          <cell r="AZ646">
            <v>0</v>
          </cell>
          <cell r="BA646">
            <v>2083537.39</v>
          </cell>
          <cell r="BB646">
            <v>0</v>
          </cell>
          <cell r="BC646">
            <v>550000</v>
          </cell>
          <cell r="BF646">
            <v>103575</v>
          </cell>
          <cell r="BG646">
            <v>419835</v>
          </cell>
          <cell r="BH646">
            <v>2919</v>
          </cell>
          <cell r="BI646">
            <v>670</v>
          </cell>
          <cell r="BJ646">
            <v>21205</v>
          </cell>
          <cell r="BK646">
            <v>1730</v>
          </cell>
          <cell r="BL646">
            <v>2362785.0099999998</v>
          </cell>
          <cell r="BM646">
            <v>752400.15</v>
          </cell>
          <cell r="BN646">
            <v>560722.5</v>
          </cell>
          <cell r="BO646">
            <v>57420.91</v>
          </cell>
          <cell r="BP646">
            <v>0</v>
          </cell>
          <cell r="BQ646">
            <v>0</v>
          </cell>
          <cell r="BR646">
            <v>6873610.9199999999</v>
          </cell>
          <cell r="BS646">
            <v>6208.65</v>
          </cell>
          <cell r="BT646">
            <v>5778</v>
          </cell>
          <cell r="BU646">
            <v>2048941.96</v>
          </cell>
          <cell r="BV646">
            <v>4815</v>
          </cell>
          <cell r="BW646">
            <v>499032.21</v>
          </cell>
          <cell r="BX646">
            <v>191453.57</v>
          </cell>
          <cell r="BY646">
            <v>2140</v>
          </cell>
          <cell r="BZ646">
            <v>91861</v>
          </cell>
          <cell r="CA646">
            <v>0</v>
          </cell>
          <cell r="CB646">
            <v>18882.68</v>
          </cell>
          <cell r="CC646">
            <v>270184.64</v>
          </cell>
          <cell r="CD646">
            <v>610957.09</v>
          </cell>
          <cell r="CE646">
            <v>459296.56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350731.34</v>
          </cell>
          <cell r="CK646">
            <v>0</v>
          </cell>
          <cell r="CL646">
            <v>0</v>
          </cell>
        </row>
        <row r="647">
          <cell r="A647" t="str">
            <v>5104020105.101</v>
          </cell>
          <cell r="B647" t="str">
            <v>ค่าโทรศัพท์</v>
          </cell>
          <cell r="C647">
            <v>125944.8</v>
          </cell>
          <cell r="D647">
            <v>49181.81</v>
          </cell>
          <cell r="E647">
            <v>50606.720000000001</v>
          </cell>
          <cell r="F647">
            <v>26624.05</v>
          </cell>
          <cell r="G647">
            <v>24900.94</v>
          </cell>
          <cell r="H647">
            <v>72342.53</v>
          </cell>
          <cell r="I647">
            <v>5016.53</v>
          </cell>
          <cell r="J647">
            <v>31969.53</v>
          </cell>
          <cell r="K647">
            <v>28759.5</v>
          </cell>
          <cell r="L647">
            <v>66579.83</v>
          </cell>
          <cell r="M647">
            <v>96896.06</v>
          </cell>
          <cell r="N647">
            <v>4102.13</v>
          </cell>
          <cell r="O647">
            <v>44306.84</v>
          </cell>
          <cell r="P647">
            <v>60902.09</v>
          </cell>
          <cell r="Q647">
            <v>55417.85</v>
          </cell>
          <cell r="R647">
            <v>0</v>
          </cell>
          <cell r="S647">
            <v>33645.870000000003</v>
          </cell>
          <cell r="T647">
            <v>99890.73</v>
          </cell>
          <cell r="U647">
            <v>115320.69</v>
          </cell>
          <cell r="V647">
            <v>37488.18</v>
          </cell>
          <cell r="W647">
            <v>41656.910000000003</v>
          </cell>
          <cell r="X647">
            <v>15359.79</v>
          </cell>
          <cell r="Y647">
            <v>8092.41</v>
          </cell>
          <cell r="Z647">
            <v>58004.9</v>
          </cell>
          <cell r="AA647">
            <v>21012.71</v>
          </cell>
          <cell r="AB647">
            <v>51880.38</v>
          </cell>
          <cell r="AC647">
            <v>23141.59</v>
          </cell>
          <cell r="AD647">
            <v>78432.460000000006</v>
          </cell>
          <cell r="AE647">
            <v>17004.53</v>
          </cell>
          <cell r="AF647">
            <v>48330.51</v>
          </cell>
          <cell r="AG647">
            <v>36507.86</v>
          </cell>
          <cell r="AH647">
            <v>18302.2</v>
          </cell>
          <cell r="AI647">
            <v>29569.11</v>
          </cell>
          <cell r="AJ647">
            <v>66454.84</v>
          </cell>
          <cell r="AK647">
            <v>1194500.08</v>
          </cell>
          <cell r="AL647">
            <v>35283.449999999997</v>
          </cell>
          <cell r="AM647">
            <v>31848.3</v>
          </cell>
          <cell r="AN647">
            <v>118282.67</v>
          </cell>
          <cell r="AO647">
            <v>70885.119999999995</v>
          </cell>
          <cell r="AP647">
            <v>62976.57</v>
          </cell>
          <cell r="AQ647">
            <v>20062.5</v>
          </cell>
          <cell r="AR647">
            <v>71045.87</v>
          </cell>
          <cell r="AS647">
            <v>75218.83</v>
          </cell>
          <cell r="AT647">
            <v>96380.08</v>
          </cell>
          <cell r="AU647">
            <v>38881.79</v>
          </cell>
          <cell r="AV647">
            <v>62936.93</v>
          </cell>
          <cell r="AW647">
            <v>36845.9</v>
          </cell>
          <cell r="AX647">
            <v>51520.11</v>
          </cell>
          <cell r="AY647">
            <v>76353.19</v>
          </cell>
          <cell r="AZ647">
            <v>15620.96</v>
          </cell>
          <cell r="BA647">
            <v>193112.4</v>
          </cell>
          <cell r="BB647">
            <v>69317.08</v>
          </cell>
          <cell r="BG647">
            <v>506389.2</v>
          </cell>
          <cell r="BJ647">
            <v>12900</v>
          </cell>
          <cell r="BL647">
            <v>290789.28000000003</v>
          </cell>
          <cell r="BM647">
            <v>139569.56</v>
          </cell>
          <cell r="BN647">
            <v>48101.21</v>
          </cell>
          <cell r="BO647">
            <v>202754.84</v>
          </cell>
          <cell r="BP647">
            <v>93172.64</v>
          </cell>
          <cell r="BQ647">
            <v>56515.12</v>
          </cell>
          <cell r="BR647">
            <v>1096809.6399999999</v>
          </cell>
          <cell r="BS647">
            <v>70878.75</v>
          </cell>
          <cell r="BT647">
            <v>56939.85</v>
          </cell>
          <cell r="BU647">
            <v>102421.19</v>
          </cell>
          <cell r="BV647">
            <v>18518.59</v>
          </cell>
          <cell r="BW647">
            <v>75924.14</v>
          </cell>
          <cell r="BX647">
            <v>85164.66</v>
          </cell>
          <cell r="BY647">
            <v>62159.15</v>
          </cell>
          <cell r="BZ647">
            <v>24471.08</v>
          </cell>
          <cell r="CA647">
            <v>27271.88</v>
          </cell>
          <cell r="CB647">
            <v>243232.64000000001</v>
          </cell>
          <cell r="CC647">
            <v>154988.01999999999</v>
          </cell>
          <cell r="CD647">
            <v>92613.75</v>
          </cell>
          <cell r="CE647">
            <v>82702.69</v>
          </cell>
          <cell r="CF647">
            <v>20232.099999999999</v>
          </cell>
          <cell r="CG647">
            <v>48254.36</v>
          </cell>
          <cell r="CH647">
            <v>85429.7</v>
          </cell>
          <cell r="CI647">
            <v>60969.8</v>
          </cell>
          <cell r="CJ647">
            <v>219538.11</v>
          </cell>
          <cell r="CK647">
            <v>27043.3</v>
          </cell>
          <cell r="CL647">
            <v>10834.4</v>
          </cell>
        </row>
        <row r="648">
          <cell r="A648" t="str">
            <v>5104020106.101</v>
          </cell>
          <cell r="B648" t="str">
            <v>ค่าบริการสื่อสารและโทรคมนาคม</v>
          </cell>
          <cell r="C648">
            <v>422905.03</v>
          </cell>
          <cell r="D648">
            <v>77040</v>
          </cell>
          <cell r="E648">
            <v>115239</v>
          </cell>
          <cell r="F648">
            <v>26750</v>
          </cell>
          <cell r="G648">
            <v>28890</v>
          </cell>
          <cell r="H648">
            <v>17976</v>
          </cell>
          <cell r="I648">
            <v>33374.68</v>
          </cell>
          <cell r="J648">
            <v>19163.7</v>
          </cell>
          <cell r="K648">
            <v>82359.23</v>
          </cell>
          <cell r="L648">
            <v>52868.7</v>
          </cell>
          <cell r="M648">
            <v>104753</v>
          </cell>
          <cell r="N648">
            <v>12840</v>
          </cell>
          <cell r="O648">
            <v>80402.399999999994</v>
          </cell>
          <cell r="P648">
            <v>98440</v>
          </cell>
          <cell r="Q648">
            <v>92722.61</v>
          </cell>
          <cell r="R648">
            <v>180719.74</v>
          </cell>
          <cell r="S648">
            <v>111815</v>
          </cell>
          <cell r="T648">
            <v>79306</v>
          </cell>
          <cell r="U648">
            <v>0</v>
          </cell>
          <cell r="V648">
            <v>37901.699999999997</v>
          </cell>
          <cell r="W648">
            <v>25508.06</v>
          </cell>
          <cell r="X648">
            <v>23754</v>
          </cell>
          <cell r="Y648">
            <v>162203.6</v>
          </cell>
          <cell r="Z648">
            <v>51480</v>
          </cell>
          <cell r="AA648">
            <v>64962</v>
          </cell>
          <cell r="AB648">
            <v>17775</v>
          </cell>
          <cell r="AC648">
            <v>8145</v>
          </cell>
          <cell r="AD648">
            <v>108352.32000000001</v>
          </cell>
          <cell r="AE648">
            <v>30909.3</v>
          </cell>
          <cell r="AF648">
            <v>15842.58</v>
          </cell>
          <cell r="AG648">
            <v>37181.64</v>
          </cell>
          <cell r="AH648">
            <v>114768.36</v>
          </cell>
          <cell r="AI648">
            <v>126801.61</v>
          </cell>
          <cell r="AJ648">
            <v>40819.599999999999</v>
          </cell>
          <cell r="AK648">
            <v>333717.07</v>
          </cell>
          <cell r="AL648">
            <v>33705</v>
          </cell>
          <cell r="AM648">
            <v>171735</v>
          </cell>
          <cell r="AN648">
            <v>6944.3</v>
          </cell>
          <cell r="AO648">
            <v>115584.41</v>
          </cell>
          <cell r="AP648">
            <v>51360</v>
          </cell>
          <cell r="AQ648">
            <v>40496.07</v>
          </cell>
          <cell r="AR648">
            <v>145463.76999999999</v>
          </cell>
          <cell r="AS648">
            <v>85707</v>
          </cell>
          <cell r="AT648">
            <v>117009</v>
          </cell>
          <cell r="AU648">
            <v>163121.5</v>
          </cell>
          <cell r="AV648">
            <v>21186</v>
          </cell>
          <cell r="AW648">
            <v>12840</v>
          </cell>
          <cell r="AX648">
            <v>68840</v>
          </cell>
          <cell r="AY648">
            <v>4387</v>
          </cell>
          <cell r="AZ648">
            <v>42250.85</v>
          </cell>
          <cell r="BA648">
            <v>176336</v>
          </cell>
          <cell r="BB648">
            <v>35155.360000000001</v>
          </cell>
          <cell r="BC648">
            <v>274498.8</v>
          </cell>
          <cell r="BD648">
            <v>15076</v>
          </cell>
          <cell r="BE648">
            <v>22514.400000000001</v>
          </cell>
          <cell r="BF648">
            <v>880</v>
          </cell>
          <cell r="BG648">
            <v>61032.76</v>
          </cell>
          <cell r="BH648">
            <v>4723</v>
          </cell>
          <cell r="BI648">
            <v>7446.33</v>
          </cell>
          <cell r="BK648">
            <v>4205</v>
          </cell>
          <cell r="BL648">
            <v>361444.63</v>
          </cell>
          <cell r="BM648">
            <v>112692.2</v>
          </cell>
          <cell r="BN648">
            <v>104967</v>
          </cell>
          <cell r="BO648">
            <v>60604.800000000003</v>
          </cell>
          <cell r="BP648">
            <v>69881.7</v>
          </cell>
          <cell r="BQ648">
            <v>8560</v>
          </cell>
          <cell r="BR648">
            <v>61589.37</v>
          </cell>
          <cell r="BS648">
            <v>26572.89</v>
          </cell>
          <cell r="BT648">
            <v>19260</v>
          </cell>
          <cell r="BU648">
            <v>142353.78</v>
          </cell>
          <cell r="BV648">
            <v>35277.9</v>
          </cell>
          <cell r="BW648">
            <v>156841.89000000001</v>
          </cell>
          <cell r="BX648">
            <v>157638.14000000001</v>
          </cell>
          <cell r="BY648">
            <v>32228.94</v>
          </cell>
          <cell r="BZ648">
            <v>97283.99</v>
          </cell>
          <cell r="CA648">
            <v>31239.68</v>
          </cell>
          <cell r="CB648">
            <v>35290.47</v>
          </cell>
          <cell r="CC648">
            <v>70406</v>
          </cell>
          <cell r="CD648">
            <v>108609.28</v>
          </cell>
          <cell r="CE648">
            <v>27386.560000000001</v>
          </cell>
          <cell r="CF648">
            <v>57201.62</v>
          </cell>
          <cell r="CG648">
            <v>19163.7</v>
          </cell>
          <cell r="CH648">
            <v>45838.8</v>
          </cell>
          <cell r="CI648">
            <v>13106.43</v>
          </cell>
          <cell r="CJ648">
            <v>82533.16</v>
          </cell>
          <cell r="CK648">
            <v>49806.6</v>
          </cell>
          <cell r="CL648">
            <v>29518.32</v>
          </cell>
        </row>
        <row r="649">
          <cell r="A649" t="str">
            <v>5104020107.101</v>
          </cell>
          <cell r="B649" t="str">
            <v>ค่าไปรษณีย์และขนส่ง</v>
          </cell>
          <cell r="C649">
            <v>124753</v>
          </cell>
          <cell r="D649">
            <v>10148</v>
          </cell>
          <cell r="E649">
            <v>13457</v>
          </cell>
          <cell r="F649">
            <v>11577</v>
          </cell>
          <cell r="G649">
            <v>2650</v>
          </cell>
          <cell r="H649">
            <v>28237</v>
          </cell>
          <cell r="I649">
            <v>5000</v>
          </cell>
          <cell r="J649">
            <v>19667</v>
          </cell>
          <cell r="K649">
            <v>9090</v>
          </cell>
          <cell r="L649">
            <v>9000</v>
          </cell>
          <cell r="M649">
            <v>21631</v>
          </cell>
          <cell r="N649">
            <v>4635</v>
          </cell>
          <cell r="O649">
            <v>54349.56</v>
          </cell>
          <cell r="P649">
            <v>13244</v>
          </cell>
          <cell r="Q649">
            <v>35870</v>
          </cell>
          <cell r="R649">
            <v>31181</v>
          </cell>
          <cell r="S649">
            <v>11067</v>
          </cell>
          <cell r="T649">
            <v>15477</v>
          </cell>
          <cell r="U649">
            <v>13938</v>
          </cell>
          <cell r="V649">
            <v>0</v>
          </cell>
          <cell r="W649">
            <v>135641</v>
          </cell>
          <cell r="X649">
            <v>4445</v>
          </cell>
          <cell r="Y649">
            <v>1600</v>
          </cell>
          <cell r="Z649">
            <v>12758</v>
          </cell>
          <cell r="AA649">
            <v>7708</v>
          </cell>
          <cell r="AB649">
            <v>4065</v>
          </cell>
          <cell r="AC649">
            <v>4506</v>
          </cell>
          <cell r="AD649">
            <v>32331</v>
          </cell>
          <cell r="AE649">
            <v>12644</v>
          </cell>
          <cell r="AF649">
            <v>8505</v>
          </cell>
          <cell r="AG649">
            <v>7543</v>
          </cell>
          <cell r="AH649">
            <v>43940</v>
          </cell>
          <cell r="AI649">
            <v>4057</v>
          </cell>
          <cell r="AJ649">
            <v>15844</v>
          </cell>
          <cell r="AK649">
            <v>230322</v>
          </cell>
          <cell r="AL649">
            <v>0</v>
          </cell>
          <cell r="AM649">
            <v>16241</v>
          </cell>
          <cell r="AN649">
            <v>136001</v>
          </cell>
          <cell r="AO649">
            <v>28781</v>
          </cell>
          <cell r="AP649">
            <v>16861</v>
          </cell>
          <cell r="AQ649">
            <v>4399</v>
          </cell>
          <cell r="AR649">
            <v>36497.199999999997</v>
          </cell>
          <cell r="AS649">
            <v>13187</v>
          </cell>
          <cell r="AT649">
            <v>28296</v>
          </cell>
          <cell r="AU649">
            <v>1000</v>
          </cell>
          <cell r="AV649">
            <v>0</v>
          </cell>
          <cell r="AW649">
            <v>1500</v>
          </cell>
          <cell r="AX649">
            <v>6668</v>
          </cell>
          <cell r="AY649">
            <v>0</v>
          </cell>
          <cell r="AZ649">
            <v>0</v>
          </cell>
          <cell r="BA649">
            <v>100094</v>
          </cell>
          <cell r="BB649">
            <v>3386</v>
          </cell>
          <cell r="BD649">
            <v>48995</v>
          </cell>
          <cell r="BE649">
            <v>15440</v>
          </cell>
          <cell r="BF649">
            <v>6375</v>
          </cell>
          <cell r="BJ649">
            <v>2500</v>
          </cell>
          <cell r="BL649">
            <v>90171</v>
          </cell>
          <cell r="BM649">
            <v>9302</v>
          </cell>
          <cell r="BN649">
            <v>8372</v>
          </cell>
          <cell r="BO649">
            <v>22799</v>
          </cell>
          <cell r="BP649">
            <v>0</v>
          </cell>
          <cell r="BQ649">
            <v>5731</v>
          </cell>
          <cell r="BR649">
            <v>208831</v>
          </cell>
          <cell r="BS649">
            <v>0</v>
          </cell>
          <cell r="BT649">
            <v>2589</v>
          </cell>
          <cell r="BU649">
            <v>55424</v>
          </cell>
          <cell r="BV649">
            <v>1890.08</v>
          </cell>
          <cell r="BW649">
            <v>5884</v>
          </cell>
          <cell r="BX649">
            <v>14078</v>
          </cell>
          <cell r="BY649">
            <v>4641</v>
          </cell>
          <cell r="BZ649">
            <v>0</v>
          </cell>
          <cell r="CA649">
            <v>1230</v>
          </cell>
          <cell r="CB649">
            <v>6497.8</v>
          </cell>
          <cell r="CC649">
            <v>15631</v>
          </cell>
          <cell r="CD649">
            <v>3267</v>
          </cell>
          <cell r="CE649">
            <v>8600</v>
          </cell>
          <cell r="CF649">
            <v>2839</v>
          </cell>
          <cell r="CG649">
            <v>1865</v>
          </cell>
          <cell r="CH649">
            <v>0</v>
          </cell>
          <cell r="CI649">
            <v>1647</v>
          </cell>
          <cell r="CJ649">
            <v>32497</v>
          </cell>
          <cell r="CK649">
            <v>1300</v>
          </cell>
          <cell r="CL649">
            <v>3417</v>
          </cell>
        </row>
        <row r="650">
          <cell r="A650" t="str">
            <v>5104030202.101</v>
          </cell>
          <cell r="B650" t="str">
            <v>ค่าจ้างที่ปรึกษา</v>
          </cell>
          <cell r="C650">
            <v>0</v>
          </cell>
          <cell r="D650">
            <v>90000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23700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22500</v>
          </cell>
          <cell r="AK650">
            <v>31200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16000</v>
          </cell>
          <cell r="BD650">
            <v>3300</v>
          </cell>
          <cell r="BF650">
            <v>4490</v>
          </cell>
          <cell r="BG650">
            <v>213485</v>
          </cell>
          <cell r="BI650">
            <v>12340</v>
          </cell>
          <cell r="BK650">
            <v>56400</v>
          </cell>
          <cell r="BL650">
            <v>0</v>
          </cell>
          <cell r="BM650">
            <v>18100</v>
          </cell>
          <cell r="BN650">
            <v>0</v>
          </cell>
          <cell r="BO650">
            <v>17350</v>
          </cell>
          <cell r="BP650">
            <v>0</v>
          </cell>
          <cell r="BQ650">
            <v>0</v>
          </cell>
          <cell r="BR650">
            <v>526352.80000000005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90000</v>
          </cell>
          <cell r="CA650">
            <v>0</v>
          </cell>
          <cell r="CB650">
            <v>21300</v>
          </cell>
          <cell r="CC650">
            <v>27700</v>
          </cell>
          <cell r="CD650">
            <v>0</v>
          </cell>
          <cell r="CE650">
            <v>28460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</row>
        <row r="651">
          <cell r="A651" t="str">
            <v>5104030203.101</v>
          </cell>
          <cell r="B651" t="str">
            <v>ค่าเบี้ยประกันภัย</v>
          </cell>
          <cell r="C651">
            <v>137411.54</v>
          </cell>
          <cell r="D651">
            <v>32500.18</v>
          </cell>
          <cell r="E651">
            <v>0</v>
          </cell>
          <cell r="F651">
            <v>94319.05</v>
          </cell>
          <cell r="G651">
            <v>0</v>
          </cell>
          <cell r="H651">
            <v>0</v>
          </cell>
          <cell r="I651">
            <v>102340.11</v>
          </cell>
          <cell r="J651">
            <v>72162.67</v>
          </cell>
          <cell r="K651">
            <v>51957.96</v>
          </cell>
          <cell r="L651">
            <v>114208.77</v>
          </cell>
          <cell r="M651">
            <v>80320.62</v>
          </cell>
          <cell r="N651">
            <v>0</v>
          </cell>
          <cell r="O651">
            <v>120145.26</v>
          </cell>
          <cell r="P651">
            <v>134971.94</v>
          </cell>
          <cell r="Q651">
            <v>211007.26</v>
          </cell>
          <cell r="R651">
            <v>157695.53</v>
          </cell>
          <cell r="S651">
            <v>207236.53</v>
          </cell>
          <cell r="T651">
            <v>30909.21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53409.89</v>
          </cell>
          <cell r="Z651">
            <v>0</v>
          </cell>
          <cell r="AA651">
            <v>63255.19</v>
          </cell>
          <cell r="AB651">
            <v>0</v>
          </cell>
          <cell r="AC651">
            <v>0</v>
          </cell>
          <cell r="AD651">
            <v>103850.23</v>
          </cell>
          <cell r="AE651">
            <v>127845.43</v>
          </cell>
          <cell r="AF651">
            <v>0</v>
          </cell>
          <cell r="AG651">
            <v>109393.77</v>
          </cell>
          <cell r="AH651">
            <v>57310.57</v>
          </cell>
          <cell r="AI651">
            <v>63221.97</v>
          </cell>
          <cell r="AJ651">
            <v>92313.46</v>
          </cell>
          <cell r="AK651">
            <v>0</v>
          </cell>
          <cell r="AL651">
            <v>0</v>
          </cell>
          <cell r="AM651">
            <v>10211.01</v>
          </cell>
          <cell r="AN651">
            <v>98861.58</v>
          </cell>
          <cell r="AO651">
            <v>0</v>
          </cell>
          <cell r="AP651">
            <v>10534.22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118345.4</v>
          </cell>
          <cell r="AV651">
            <v>7847.38</v>
          </cell>
          <cell r="AW651">
            <v>54081.01</v>
          </cell>
          <cell r="AX651">
            <v>1827.56</v>
          </cell>
          <cell r="AY651">
            <v>121717.22</v>
          </cell>
          <cell r="AZ651">
            <v>7418.31</v>
          </cell>
          <cell r="BA651">
            <v>0</v>
          </cell>
          <cell r="BB651">
            <v>103253.93</v>
          </cell>
          <cell r="BL651">
            <v>244302.4</v>
          </cell>
          <cell r="BM651">
            <v>59021.4</v>
          </cell>
          <cell r="BN651">
            <v>0</v>
          </cell>
          <cell r="BO651">
            <v>21000</v>
          </cell>
          <cell r="BP651">
            <v>134492.57999999999</v>
          </cell>
          <cell r="BQ651">
            <v>41120.589999999997</v>
          </cell>
          <cell r="BR651">
            <v>0</v>
          </cell>
          <cell r="BS651">
            <v>0</v>
          </cell>
          <cell r="BT651">
            <v>35284.559999999998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17955</v>
          </cell>
          <cell r="BZ651">
            <v>113212.2</v>
          </cell>
          <cell r="CA651">
            <v>0</v>
          </cell>
          <cell r="CB651">
            <v>30025.86</v>
          </cell>
          <cell r="CC651">
            <v>0</v>
          </cell>
          <cell r="CD651">
            <v>0</v>
          </cell>
          <cell r="CE651">
            <v>0</v>
          </cell>
          <cell r="CF651">
            <v>30578.2</v>
          </cell>
          <cell r="CG651">
            <v>0</v>
          </cell>
          <cell r="CH651">
            <v>67981.34</v>
          </cell>
          <cell r="CI651">
            <v>10972.03</v>
          </cell>
          <cell r="CJ651">
            <v>181087.55</v>
          </cell>
          <cell r="CK651">
            <v>51562.5</v>
          </cell>
          <cell r="CL651">
            <v>60748.41</v>
          </cell>
        </row>
        <row r="652">
          <cell r="A652" t="str">
            <v>5104030205.101</v>
          </cell>
          <cell r="B652" t="str">
            <v>ยาใช้ไป</v>
          </cell>
          <cell r="C652">
            <v>83925386.329999998</v>
          </cell>
          <cell r="D652">
            <v>5829132.7800000003</v>
          </cell>
          <cell r="E652">
            <v>3953265.81</v>
          </cell>
          <cell r="F652">
            <v>4740127.7</v>
          </cell>
          <cell r="G652">
            <v>2942589.49</v>
          </cell>
          <cell r="H652">
            <v>9852533.2799999993</v>
          </cell>
          <cell r="I652">
            <v>7642970.9500000002</v>
          </cell>
          <cell r="J652">
            <v>12437412.029999999</v>
          </cell>
          <cell r="K652">
            <v>4321603.71</v>
          </cell>
          <cell r="L652">
            <v>8328092.7400000002</v>
          </cell>
          <cell r="M652">
            <v>17216317.600000001</v>
          </cell>
          <cell r="N652">
            <v>2405780.23</v>
          </cell>
          <cell r="O652">
            <v>46753690.530000001</v>
          </cell>
          <cell r="P652">
            <v>7325639.3899999997</v>
          </cell>
          <cell r="Q652">
            <v>7527212.2800000003</v>
          </cell>
          <cell r="R652">
            <v>15696109.68</v>
          </cell>
          <cell r="S652">
            <v>4672894.2</v>
          </cell>
          <cell r="T652">
            <v>6723596.2699999996</v>
          </cell>
          <cell r="U652">
            <v>5766369.1900000004</v>
          </cell>
          <cell r="V652">
            <v>2732241.37</v>
          </cell>
          <cell r="W652">
            <v>134992746.13</v>
          </cell>
          <cell r="X652">
            <v>3993349.11</v>
          </cell>
          <cell r="Y652">
            <v>12356121.060000001</v>
          </cell>
          <cell r="Z652">
            <v>7041723.46</v>
          </cell>
          <cell r="AA652">
            <v>2339504</v>
          </cell>
          <cell r="AB652">
            <v>4116928.07</v>
          </cell>
          <cell r="AC652">
            <v>7179913.5099999998</v>
          </cell>
          <cell r="AD652">
            <v>15693937.15</v>
          </cell>
          <cell r="AE652">
            <v>5022220.6399999997</v>
          </cell>
          <cell r="AF652">
            <v>3242841.3</v>
          </cell>
          <cell r="AG652">
            <v>6863422.79</v>
          </cell>
          <cell r="AH652">
            <v>16362115.08</v>
          </cell>
          <cell r="AI652">
            <v>4560482.5599999996</v>
          </cell>
          <cell r="AJ652">
            <v>3283731.17</v>
          </cell>
          <cell r="AK652">
            <v>311519835.81</v>
          </cell>
          <cell r="AL652">
            <v>5155013.3600000003</v>
          </cell>
          <cell r="AM652">
            <v>3968167.25</v>
          </cell>
          <cell r="AN652">
            <v>15896036.310000001</v>
          </cell>
          <cell r="AO652">
            <v>9399469.6199999992</v>
          </cell>
          <cell r="AP652">
            <v>7169077.3200000003</v>
          </cell>
          <cell r="AQ652">
            <v>1783766.5</v>
          </cell>
          <cell r="AR652">
            <v>26196161.57</v>
          </cell>
          <cell r="AS652">
            <v>5121591.1500000004</v>
          </cell>
          <cell r="AT652">
            <v>12522089.890000001</v>
          </cell>
          <cell r="AU652">
            <v>11125845.74</v>
          </cell>
          <cell r="AV652">
            <v>3261712</v>
          </cell>
          <cell r="AW652">
            <v>2987235.95</v>
          </cell>
          <cell r="AX652">
            <v>6003907.5</v>
          </cell>
          <cell r="AY652">
            <v>6790985.8200000003</v>
          </cell>
          <cell r="AZ652">
            <v>4481935.7</v>
          </cell>
          <cell r="BA652">
            <v>48932547.670000002</v>
          </cell>
          <cell r="BB652">
            <v>4196385.9000000004</v>
          </cell>
          <cell r="BL652">
            <v>59053863.890000001</v>
          </cell>
          <cell r="BM652">
            <v>12370060.029999999</v>
          </cell>
          <cell r="BN652">
            <v>9401226.0899999999</v>
          </cell>
          <cell r="BO652">
            <v>17315298.489999998</v>
          </cell>
          <cell r="BP652">
            <v>9489878.6699999999</v>
          </cell>
          <cell r="BQ652">
            <v>6716601.1600000001</v>
          </cell>
          <cell r="BR652">
            <v>496213782.13999999</v>
          </cell>
          <cell r="BS652">
            <v>9986700.3800000008</v>
          </cell>
          <cell r="BT652">
            <v>5769209.5700000003</v>
          </cell>
          <cell r="BU652">
            <v>44553827.759999998</v>
          </cell>
          <cell r="BV652">
            <v>1128404.8</v>
          </cell>
          <cell r="BW652">
            <v>6487116.3399999999</v>
          </cell>
          <cell r="BX652">
            <v>22523869.399999999</v>
          </cell>
          <cell r="BY652">
            <v>3744947.8</v>
          </cell>
          <cell r="BZ652">
            <v>3661218.9</v>
          </cell>
          <cell r="CA652">
            <v>6154532.8700000001</v>
          </cell>
          <cell r="CB652">
            <v>6429824.2000000002</v>
          </cell>
          <cell r="CC652">
            <v>18996495.719999999</v>
          </cell>
          <cell r="CD652">
            <v>7157412.5999999996</v>
          </cell>
          <cell r="CE652">
            <v>14542419.91</v>
          </cell>
          <cell r="CF652">
            <v>2678833.54</v>
          </cell>
          <cell r="CG652">
            <v>4105561.84</v>
          </cell>
          <cell r="CH652">
            <v>3258038.3</v>
          </cell>
          <cell r="CI652">
            <v>3919430.47</v>
          </cell>
          <cell r="CJ652">
            <v>19805859.469999999</v>
          </cell>
          <cell r="CK652">
            <v>1728371.02</v>
          </cell>
          <cell r="CL652">
            <v>1934020.16</v>
          </cell>
        </row>
        <row r="653">
          <cell r="A653" t="str">
            <v>5104030205.102</v>
          </cell>
          <cell r="B653" t="str">
            <v>วัสดุเภสัชกรรมใช้ไป</v>
          </cell>
          <cell r="C653">
            <v>0</v>
          </cell>
          <cell r="D653">
            <v>0</v>
          </cell>
          <cell r="E653">
            <v>0</v>
          </cell>
          <cell r="F653">
            <v>150000</v>
          </cell>
          <cell r="G653">
            <v>109900</v>
          </cell>
          <cell r="H653">
            <v>2694579.46</v>
          </cell>
          <cell r="I653">
            <v>118400</v>
          </cell>
          <cell r="J653">
            <v>241011.9</v>
          </cell>
          <cell r="K653">
            <v>0</v>
          </cell>
          <cell r="L653">
            <v>123982</v>
          </cell>
          <cell r="M653">
            <v>101260</v>
          </cell>
          <cell r="N653">
            <v>25962.880000000001</v>
          </cell>
          <cell r="O653">
            <v>1232729.57</v>
          </cell>
          <cell r="P653">
            <v>0</v>
          </cell>
          <cell r="Q653">
            <v>7600</v>
          </cell>
          <cell r="R653">
            <v>19800</v>
          </cell>
          <cell r="S653">
            <v>4102.7299999999996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3574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6068.92</v>
          </cell>
          <cell r="AI653">
            <v>0</v>
          </cell>
          <cell r="AJ653">
            <v>0</v>
          </cell>
          <cell r="AK653">
            <v>2370796.1800000002</v>
          </cell>
          <cell r="AL653">
            <v>679212.91</v>
          </cell>
          <cell r="AM653">
            <v>1195129.1200000001</v>
          </cell>
          <cell r="AN653">
            <v>1690251.27</v>
          </cell>
          <cell r="AO653">
            <v>1012228.32</v>
          </cell>
          <cell r="AP653">
            <v>82610</v>
          </cell>
          <cell r="AQ653">
            <v>334024.89</v>
          </cell>
          <cell r="AR653">
            <v>0</v>
          </cell>
          <cell r="AS653">
            <v>484403.1</v>
          </cell>
          <cell r="AT653">
            <v>0</v>
          </cell>
          <cell r="AU653">
            <v>420770</v>
          </cell>
          <cell r="AV653">
            <v>0</v>
          </cell>
          <cell r="AW653">
            <v>0</v>
          </cell>
          <cell r="AX653">
            <v>0</v>
          </cell>
          <cell r="AY653">
            <v>312770.73</v>
          </cell>
          <cell r="AZ653">
            <v>0</v>
          </cell>
          <cell r="BA653">
            <v>973761.79</v>
          </cell>
          <cell r="BB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2319628.29</v>
          </cell>
          <cell r="BS653">
            <v>236873.60000000001</v>
          </cell>
          <cell r="BT653">
            <v>478500</v>
          </cell>
          <cell r="BU653">
            <v>15106.36</v>
          </cell>
          <cell r="BV653">
            <v>108565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11822.2</v>
          </cell>
          <cell r="CB653">
            <v>0</v>
          </cell>
          <cell r="CC653">
            <v>10710</v>
          </cell>
          <cell r="CD653">
            <v>169225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215174.34</v>
          </cell>
          <cell r="CJ653">
            <v>0</v>
          </cell>
          <cell r="CK653">
            <v>0</v>
          </cell>
          <cell r="CL653">
            <v>105527</v>
          </cell>
        </row>
        <row r="654">
          <cell r="A654" t="str">
            <v>5104030205.103</v>
          </cell>
          <cell r="B654" t="str">
            <v>วัสดุทางการแพทย์ทั่วไปใช้ไป</v>
          </cell>
          <cell r="C654">
            <v>31149977.460000001</v>
          </cell>
          <cell r="D654">
            <v>3164744.95</v>
          </cell>
          <cell r="E654">
            <v>1537774.78</v>
          </cell>
          <cell r="F654">
            <v>805652.63</v>
          </cell>
          <cell r="G654">
            <v>759591.21</v>
          </cell>
          <cell r="H654">
            <v>822456.34</v>
          </cell>
          <cell r="I654">
            <v>1388913.64</v>
          </cell>
          <cell r="J654">
            <v>5990593.6699999999</v>
          </cell>
          <cell r="K654">
            <v>1251160.77</v>
          </cell>
          <cell r="L654">
            <v>1321158.57</v>
          </cell>
          <cell r="M654">
            <v>8456722.8200000003</v>
          </cell>
          <cell r="N654">
            <v>309722.11</v>
          </cell>
          <cell r="O654">
            <v>23785526.010000002</v>
          </cell>
          <cell r="P654">
            <v>2323888.5699999998</v>
          </cell>
          <cell r="Q654">
            <v>2870193.47</v>
          </cell>
          <cell r="R654">
            <v>8658997.0800000001</v>
          </cell>
          <cell r="S654">
            <v>1351693.18</v>
          </cell>
          <cell r="T654">
            <v>2471090.2999999998</v>
          </cell>
          <cell r="U654">
            <v>1304929.8400000001</v>
          </cell>
          <cell r="V654">
            <v>841909.3</v>
          </cell>
          <cell r="W654">
            <v>72217549.290000007</v>
          </cell>
          <cell r="X654">
            <v>1061638.75</v>
          </cell>
          <cell r="Y654">
            <v>3582572.04</v>
          </cell>
          <cell r="Z654">
            <v>2638889.42</v>
          </cell>
          <cell r="AA654">
            <v>538515.5</v>
          </cell>
          <cell r="AB654">
            <v>1192574.44</v>
          </cell>
          <cell r="AC654">
            <v>2141556.44</v>
          </cell>
          <cell r="AD654">
            <v>6345173.9199999999</v>
          </cell>
          <cell r="AE654">
            <v>2066598.51</v>
          </cell>
          <cell r="AF654">
            <v>1844580.04</v>
          </cell>
          <cell r="AG654">
            <v>1665842.87</v>
          </cell>
          <cell r="AH654">
            <v>5391433.4800000004</v>
          </cell>
          <cell r="AI654">
            <v>1597128.46</v>
          </cell>
          <cell r="AJ654">
            <v>1754548.84</v>
          </cell>
          <cell r="AK654">
            <v>74777637.829999998</v>
          </cell>
          <cell r="AL654">
            <v>1690094.35</v>
          </cell>
          <cell r="AM654">
            <v>327396.03999999998</v>
          </cell>
          <cell r="AN654">
            <v>6602380.5300000003</v>
          </cell>
          <cell r="AO654">
            <v>5509916.6100000003</v>
          </cell>
          <cell r="AP654">
            <v>1706939.11</v>
          </cell>
          <cell r="AQ654">
            <v>0</v>
          </cell>
          <cell r="AR654">
            <v>13522925.039999999</v>
          </cell>
          <cell r="AS654">
            <v>1506665.19</v>
          </cell>
          <cell r="AT654">
            <v>5144998.63</v>
          </cell>
          <cell r="AU654">
            <v>6573912.6500000004</v>
          </cell>
          <cell r="AV654">
            <v>1670952.85</v>
          </cell>
          <cell r="AW654">
            <v>1240022.25</v>
          </cell>
          <cell r="AX654">
            <v>1526516.19</v>
          </cell>
          <cell r="AY654">
            <v>380971.66</v>
          </cell>
          <cell r="AZ654">
            <v>1640976.76</v>
          </cell>
          <cell r="BA654">
            <v>13712340.9</v>
          </cell>
          <cell r="BB654">
            <v>2081466.75</v>
          </cell>
          <cell r="BK654">
            <v>3584.5</v>
          </cell>
          <cell r="BL654">
            <v>40565660.649999999</v>
          </cell>
          <cell r="BM654">
            <v>4140815.09</v>
          </cell>
          <cell r="BN654">
            <v>2318989.23</v>
          </cell>
          <cell r="BO654">
            <v>5486493.0199999996</v>
          </cell>
          <cell r="BP654">
            <v>4898482.34</v>
          </cell>
          <cell r="BQ654">
            <v>1846164.53</v>
          </cell>
          <cell r="BR654">
            <v>198854236.13999999</v>
          </cell>
          <cell r="BS654">
            <v>2964684.34</v>
          </cell>
          <cell r="BT654">
            <v>2138892.44</v>
          </cell>
          <cell r="BU654">
            <v>12699425.279999999</v>
          </cell>
          <cell r="BV654">
            <v>447715.23</v>
          </cell>
          <cell r="BW654">
            <v>1669765.74</v>
          </cell>
          <cell r="BX654">
            <v>6976868.7000000002</v>
          </cell>
          <cell r="BY654">
            <v>1806380.48</v>
          </cell>
          <cell r="BZ654">
            <v>1707032.11</v>
          </cell>
          <cell r="CA654">
            <v>1903574.36</v>
          </cell>
          <cell r="CB654">
            <v>1644414.81</v>
          </cell>
          <cell r="CC654">
            <v>6176338.6200000001</v>
          </cell>
          <cell r="CD654">
            <v>2731216.61</v>
          </cell>
          <cell r="CE654">
            <v>5892664.5300000003</v>
          </cell>
          <cell r="CF654">
            <v>1211973.18</v>
          </cell>
          <cell r="CG654">
            <v>1118805.6100000001</v>
          </cell>
          <cell r="CH654">
            <v>1317436.24</v>
          </cell>
          <cell r="CI654">
            <v>1510338.12</v>
          </cell>
          <cell r="CJ654">
            <v>12596660.91</v>
          </cell>
          <cell r="CK654">
            <v>648889.37</v>
          </cell>
          <cell r="CL654">
            <v>911901.82</v>
          </cell>
        </row>
        <row r="655">
          <cell r="A655" t="str">
            <v>5104030205.104</v>
          </cell>
          <cell r="B655" t="str">
            <v>วัสดุวิทยาศาสตร์และการแพทย์ใช้ไป</v>
          </cell>
          <cell r="C655">
            <v>17537544.559999999</v>
          </cell>
          <cell r="D655">
            <v>734767</v>
          </cell>
          <cell r="E655">
            <v>1816902.5</v>
          </cell>
          <cell r="F655">
            <v>1732847.5</v>
          </cell>
          <cell r="G655">
            <v>1291780</v>
          </cell>
          <cell r="H655">
            <v>2241356.54</v>
          </cell>
          <cell r="I655">
            <v>2806440.28</v>
          </cell>
          <cell r="J655">
            <v>3972605.25</v>
          </cell>
          <cell r="K655">
            <v>2283258</v>
          </cell>
          <cell r="L655">
            <v>3836606.62</v>
          </cell>
          <cell r="M655">
            <v>5863598</v>
          </cell>
          <cell r="N655">
            <v>1196616.5</v>
          </cell>
          <cell r="O655">
            <v>11189772.34</v>
          </cell>
          <cell r="P655">
            <v>2938686.65</v>
          </cell>
          <cell r="Q655">
            <v>2518302</v>
          </cell>
          <cell r="R655">
            <v>5421610.5499999998</v>
          </cell>
          <cell r="S655">
            <v>2315807.1800000002</v>
          </cell>
          <cell r="T655">
            <v>1825988.76</v>
          </cell>
          <cell r="U655">
            <v>1451838</v>
          </cell>
          <cell r="V655">
            <v>928801</v>
          </cell>
          <cell r="W655">
            <v>24705762.140000001</v>
          </cell>
          <cell r="X655">
            <v>2082765.3</v>
          </cell>
          <cell r="Y655">
            <v>2739582.2</v>
          </cell>
          <cell r="Z655">
            <v>2319376.5499999998</v>
          </cell>
          <cell r="AA655">
            <v>1276036</v>
          </cell>
          <cell r="AB655">
            <v>1352466</v>
          </cell>
          <cell r="AC655">
            <v>4152826.35</v>
          </cell>
          <cell r="AD655">
            <v>7819186.29</v>
          </cell>
          <cell r="AE655">
            <v>1710373.5</v>
          </cell>
          <cell r="AF655">
            <v>1940926.15</v>
          </cell>
          <cell r="AG655">
            <v>3749158.5</v>
          </cell>
          <cell r="AH655">
            <v>3851562.4</v>
          </cell>
          <cell r="AI655">
            <v>2658295.9</v>
          </cell>
          <cell r="AJ655">
            <v>1346095.77</v>
          </cell>
          <cell r="AK655">
            <v>37860224.359999999</v>
          </cell>
          <cell r="AL655">
            <v>1777326.25</v>
          </cell>
          <cell r="AM655">
            <v>1014015.5</v>
          </cell>
          <cell r="AN655">
            <v>3552542</v>
          </cell>
          <cell r="AO655">
            <v>7008444.9000000004</v>
          </cell>
          <cell r="AP655">
            <v>2869565.34</v>
          </cell>
          <cell r="AQ655">
            <v>676526</v>
          </cell>
          <cell r="AR655">
            <v>12154268.67</v>
          </cell>
          <cell r="AS655">
            <v>1354555.48</v>
          </cell>
          <cell r="AT655">
            <v>3596876.45</v>
          </cell>
          <cell r="AU655">
            <v>4048565.58</v>
          </cell>
          <cell r="AV655">
            <v>1840893.5</v>
          </cell>
          <cell r="AW655">
            <v>1281582</v>
          </cell>
          <cell r="AX655">
            <v>2362419.9</v>
          </cell>
          <cell r="AY655">
            <v>2427496.17</v>
          </cell>
          <cell r="AZ655">
            <v>1395898.75</v>
          </cell>
          <cell r="BA655">
            <v>12301219</v>
          </cell>
          <cell r="BB655">
            <v>1598135.51</v>
          </cell>
          <cell r="BL655">
            <v>19992495.890000001</v>
          </cell>
          <cell r="BM655">
            <v>4311279.83</v>
          </cell>
          <cell r="BN655">
            <v>3215170.16</v>
          </cell>
          <cell r="BO655">
            <v>5089146.4400000004</v>
          </cell>
          <cell r="BP655">
            <v>2953710.43</v>
          </cell>
          <cell r="BQ655">
            <v>2406762.66</v>
          </cell>
          <cell r="BR655">
            <v>53510892.740000002</v>
          </cell>
          <cell r="BS655">
            <v>3386725.1</v>
          </cell>
          <cell r="BT655">
            <v>2810064.8</v>
          </cell>
          <cell r="BU655">
            <v>14549144.07</v>
          </cell>
          <cell r="BV655">
            <v>492213</v>
          </cell>
          <cell r="BW655">
            <v>2013592.05</v>
          </cell>
          <cell r="BX655">
            <v>8372228.4699999997</v>
          </cell>
          <cell r="BY655">
            <v>1785035.54</v>
          </cell>
          <cell r="BZ655">
            <v>2687206</v>
          </cell>
          <cell r="CA655">
            <v>2594675.84</v>
          </cell>
          <cell r="CB655">
            <v>3384931</v>
          </cell>
          <cell r="CC655">
            <v>8497822.0099999998</v>
          </cell>
          <cell r="CD655">
            <v>2975066.45</v>
          </cell>
          <cell r="CE655">
            <v>4871932.67</v>
          </cell>
          <cell r="CF655">
            <v>1391618.55</v>
          </cell>
          <cell r="CG655">
            <v>1788498.92</v>
          </cell>
          <cell r="CH655">
            <v>1552379.04</v>
          </cell>
          <cell r="CI655">
            <v>1243999.24</v>
          </cell>
          <cell r="CJ655">
            <v>12012729.199999999</v>
          </cell>
          <cell r="CK655">
            <v>1064036</v>
          </cell>
          <cell r="CL655">
            <v>1067573.1000000001</v>
          </cell>
        </row>
        <row r="656">
          <cell r="A656" t="str">
            <v>5104030205.112</v>
          </cell>
          <cell r="B656" t="str">
            <v>วัสดุบริโภคใช้ไป</v>
          </cell>
          <cell r="C656">
            <v>7927396.8499999996</v>
          </cell>
          <cell r="D656">
            <v>311638</v>
          </cell>
          <cell r="E656">
            <v>390240</v>
          </cell>
          <cell r="F656">
            <v>332010</v>
          </cell>
          <cell r="G656">
            <v>135040</v>
          </cell>
          <cell r="H656">
            <v>281307</v>
          </cell>
          <cell r="I656">
            <v>387220.75</v>
          </cell>
          <cell r="J656">
            <v>801600</v>
          </cell>
          <cell r="K656">
            <v>308700</v>
          </cell>
          <cell r="L656">
            <v>450572</v>
          </cell>
          <cell r="M656">
            <v>1204510</v>
          </cell>
          <cell r="N656">
            <v>82502.25</v>
          </cell>
          <cell r="O656">
            <v>3375871.14</v>
          </cell>
          <cell r="P656">
            <v>595539</v>
          </cell>
          <cell r="Q656">
            <v>740537.5</v>
          </cell>
          <cell r="R656">
            <v>1460833</v>
          </cell>
          <cell r="S656">
            <v>121299.62</v>
          </cell>
          <cell r="T656">
            <v>592640.48</v>
          </cell>
          <cell r="U656">
            <v>394406</v>
          </cell>
          <cell r="V656">
            <v>317950</v>
          </cell>
          <cell r="W656">
            <v>8794218.0199999996</v>
          </cell>
          <cell r="X656">
            <v>452506</v>
          </cell>
          <cell r="Y656">
            <v>1145371.6000000001</v>
          </cell>
          <cell r="Z656">
            <v>1066500</v>
          </cell>
          <cell r="AA656">
            <v>204010</v>
          </cell>
          <cell r="AB656">
            <v>425979</v>
          </cell>
          <cell r="AC656">
            <v>1152428</v>
          </cell>
          <cell r="AD656">
            <v>2351363</v>
          </cell>
          <cell r="AE656">
            <v>675415</v>
          </cell>
          <cell r="AF656">
            <v>349611</v>
          </cell>
          <cell r="AG656">
            <v>707693.16</v>
          </cell>
          <cell r="AH656">
            <v>1544446</v>
          </cell>
          <cell r="AI656">
            <v>412676</v>
          </cell>
          <cell r="AJ656">
            <v>45856</v>
          </cell>
          <cell r="AK656">
            <v>15305392.33</v>
          </cell>
          <cell r="AL656">
            <v>550408</v>
          </cell>
          <cell r="AM656">
            <v>422800</v>
          </cell>
          <cell r="AN656">
            <v>1094397</v>
          </cell>
          <cell r="AO656">
            <v>1027950</v>
          </cell>
          <cell r="AP656">
            <v>479860</v>
          </cell>
          <cell r="AQ656">
            <v>3100</v>
          </cell>
          <cell r="AR656">
            <v>2484890</v>
          </cell>
          <cell r="AS656">
            <v>606651</v>
          </cell>
          <cell r="AT656">
            <v>797920</v>
          </cell>
          <cell r="AU656">
            <v>1559670</v>
          </cell>
          <cell r="AV656">
            <v>296382</v>
          </cell>
          <cell r="AW656">
            <v>404239.75</v>
          </cell>
          <cell r="AX656">
            <v>18775</v>
          </cell>
          <cell r="AY656">
            <v>280000</v>
          </cell>
          <cell r="AZ656">
            <v>441580</v>
          </cell>
          <cell r="BA656">
            <v>0</v>
          </cell>
          <cell r="BB656">
            <v>438401</v>
          </cell>
          <cell r="BL656">
            <v>3700277.98</v>
          </cell>
          <cell r="BM656">
            <v>986882</v>
          </cell>
          <cell r="BN656">
            <v>475102</v>
          </cell>
          <cell r="BO656">
            <v>616195</v>
          </cell>
          <cell r="BP656">
            <v>810808</v>
          </cell>
          <cell r="BQ656">
            <v>412127</v>
          </cell>
          <cell r="BR656">
            <v>21766499.120000001</v>
          </cell>
          <cell r="BS656">
            <v>1100</v>
          </cell>
          <cell r="BT656">
            <v>818585</v>
          </cell>
          <cell r="BU656">
            <v>2152428.7400000002</v>
          </cell>
          <cell r="BV656">
            <v>85190</v>
          </cell>
          <cell r="BW656">
            <v>435444</v>
          </cell>
          <cell r="BX656">
            <v>1272555</v>
          </cell>
          <cell r="BY656">
            <v>370306</v>
          </cell>
          <cell r="BZ656">
            <v>286650</v>
          </cell>
          <cell r="CA656">
            <v>262439.5</v>
          </cell>
          <cell r="CB656">
            <v>589890</v>
          </cell>
          <cell r="CC656">
            <v>505835</v>
          </cell>
          <cell r="CD656">
            <v>1285440</v>
          </cell>
          <cell r="CE656">
            <v>726836.5</v>
          </cell>
          <cell r="CF656">
            <v>379820</v>
          </cell>
          <cell r="CG656">
            <v>244223.5</v>
          </cell>
          <cell r="CH656">
            <v>409624</v>
          </cell>
          <cell r="CI656">
            <v>450800</v>
          </cell>
          <cell r="CJ656">
            <v>1556906.68</v>
          </cell>
          <cell r="CK656">
            <v>9740</v>
          </cell>
          <cell r="CL656">
            <v>71078.75</v>
          </cell>
        </row>
        <row r="657">
          <cell r="A657" t="str">
            <v>5104030205.113</v>
          </cell>
          <cell r="B657" t="str">
            <v>วัสดุเครื่องแต่งกายใช้ไป</v>
          </cell>
          <cell r="C657">
            <v>2156920</v>
          </cell>
          <cell r="D657">
            <v>98500</v>
          </cell>
          <cell r="E657">
            <v>13600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50400</v>
          </cell>
          <cell r="N657">
            <v>65300</v>
          </cell>
          <cell r="O657">
            <v>0</v>
          </cell>
          <cell r="P657">
            <v>61700</v>
          </cell>
          <cell r="Q657">
            <v>0</v>
          </cell>
          <cell r="R657">
            <v>0</v>
          </cell>
          <cell r="S657">
            <v>0</v>
          </cell>
          <cell r="T657">
            <v>322856</v>
          </cell>
          <cell r="U657">
            <v>0</v>
          </cell>
          <cell r="V657">
            <v>0</v>
          </cell>
          <cell r="W657">
            <v>370875</v>
          </cell>
          <cell r="X657">
            <v>104465</v>
          </cell>
          <cell r="Y657">
            <v>258010</v>
          </cell>
          <cell r="Z657">
            <v>0</v>
          </cell>
          <cell r="AA657">
            <v>0</v>
          </cell>
          <cell r="AB657">
            <v>220590</v>
          </cell>
          <cell r="AC657">
            <v>0</v>
          </cell>
          <cell r="AD657">
            <v>294600</v>
          </cell>
          <cell r="AE657">
            <v>63493</v>
          </cell>
          <cell r="AF657">
            <v>89090</v>
          </cell>
          <cell r="AG657">
            <v>0</v>
          </cell>
          <cell r="AH657">
            <v>0</v>
          </cell>
          <cell r="AI657">
            <v>1740</v>
          </cell>
          <cell r="AJ657">
            <v>193440</v>
          </cell>
          <cell r="AK657">
            <v>5505110</v>
          </cell>
          <cell r="AL657">
            <v>0</v>
          </cell>
          <cell r="AM657">
            <v>335675</v>
          </cell>
          <cell r="AN657">
            <v>0</v>
          </cell>
          <cell r="AO657">
            <v>189895</v>
          </cell>
          <cell r="AP657">
            <v>81915</v>
          </cell>
          <cell r="AQ657">
            <v>80000</v>
          </cell>
          <cell r="AR657">
            <v>598787.6</v>
          </cell>
          <cell r="AS657">
            <v>101672</v>
          </cell>
          <cell r="AT657">
            <v>0</v>
          </cell>
          <cell r="AU657">
            <v>268700</v>
          </cell>
          <cell r="AV657">
            <v>248340</v>
          </cell>
          <cell r="AW657">
            <v>6206</v>
          </cell>
          <cell r="AX657">
            <v>0</v>
          </cell>
          <cell r="AY657">
            <v>298630</v>
          </cell>
          <cell r="AZ657">
            <v>36400</v>
          </cell>
          <cell r="BA657">
            <v>1365050</v>
          </cell>
          <cell r="BB657">
            <v>0</v>
          </cell>
          <cell r="BL657">
            <v>1406880</v>
          </cell>
          <cell r="BM657">
            <v>50580</v>
          </cell>
          <cell r="BN657">
            <v>9000</v>
          </cell>
          <cell r="BO657">
            <v>27780</v>
          </cell>
          <cell r="BP657">
            <v>80400</v>
          </cell>
          <cell r="BQ657">
            <v>767.5</v>
          </cell>
          <cell r="BR657">
            <v>3599310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43000</v>
          </cell>
          <cell r="BX657">
            <v>254600</v>
          </cell>
          <cell r="BY657">
            <v>145590</v>
          </cell>
          <cell r="BZ657">
            <v>0</v>
          </cell>
          <cell r="CA657">
            <v>84375</v>
          </cell>
          <cell r="CB657">
            <v>108570</v>
          </cell>
          <cell r="CC657">
            <v>230035</v>
          </cell>
          <cell r="CD657">
            <v>558904</v>
          </cell>
          <cell r="CE657">
            <v>661301</v>
          </cell>
          <cell r="CF657">
            <v>0</v>
          </cell>
          <cell r="CG657">
            <v>0</v>
          </cell>
          <cell r="CH657">
            <v>85000</v>
          </cell>
          <cell r="CI657">
            <v>0</v>
          </cell>
          <cell r="CJ657">
            <v>379195</v>
          </cell>
          <cell r="CK657">
            <v>2640</v>
          </cell>
          <cell r="CL657">
            <v>79000</v>
          </cell>
        </row>
        <row r="658">
          <cell r="A658" t="str">
            <v>5104030205.117</v>
          </cell>
          <cell r="B658" t="str">
            <v>วัสดุทันตกรรมใช้ไป</v>
          </cell>
          <cell r="C658">
            <v>1719334.65</v>
          </cell>
          <cell r="D658">
            <v>431501.48</v>
          </cell>
          <cell r="E658">
            <v>323094.21000000002</v>
          </cell>
          <cell r="F658">
            <v>280573.76</v>
          </cell>
          <cell r="G658">
            <v>216226.85</v>
          </cell>
          <cell r="H658">
            <v>391726.19</v>
          </cell>
          <cell r="I658">
            <v>424448.31</v>
          </cell>
          <cell r="J658">
            <v>568249.82999999996</v>
          </cell>
          <cell r="K658">
            <v>275392.03999999998</v>
          </cell>
          <cell r="L658">
            <v>325262.78000000003</v>
          </cell>
          <cell r="M658">
            <v>937455.33</v>
          </cell>
          <cell r="N658">
            <v>37503</v>
          </cell>
          <cell r="O658">
            <v>519742.35</v>
          </cell>
          <cell r="P658">
            <v>369579.38</v>
          </cell>
          <cell r="Q658">
            <v>889374.29</v>
          </cell>
          <cell r="R658">
            <v>402983.76</v>
          </cell>
          <cell r="S658">
            <v>246043.74</v>
          </cell>
          <cell r="T658">
            <v>545949.19999999995</v>
          </cell>
          <cell r="U658">
            <v>318129.13</v>
          </cell>
          <cell r="V658">
            <v>101846.45</v>
          </cell>
          <cell r="W658">
            <v>1243645.02</v>
          </cell>
          <cell r="X658">
            <v>287201.61</v>
          </cell>
          <cell r="Y658">
            <v>568794.99</v>
          </cell>
          <cell r="Z658">
            <v>179941.72</v>
          </cell>
          <cell r="AA658">
            <v>300704.38</v>
          </cell>
          <cell r="AB658">
            <v>307511.82</v>
          </cell>
          <cell r="AC658">
            <v>216418.61</v>
          </cell>
          <cell r="AD658">
            <v>801109.3</v>
          </cell>
          <cell r="AE658">
            <v>310597.06</v>
          </cell>
          <cell r="AF658">
            <v>194296.93</v>
          </cell>
          <cell r="AG658">
            <v>247577.76</v>
          </cell>
          <cell r="AH658">
            <v>512820.61</v>
          </cell>
          <cell r="AI658">
            <v>75508.97</v>
          </cell>
          <cell r="AJ658">
            <v>172674.28</v>
          </cell>
          <cell r="AK658">
            <v>1355985.97</v>
          </cell>
          <cell r="AL658">
            <v>209195.83</v>
          </cell>
          <cell r="AM658">
            <v>116645.1</v>
          </cell>
          <cell r="AN658">
            <v>689754.82</v>
          </cell>
          <cell r="AO658">
            <v>245800</v>
          </cell>
          <cell r="AP658">
            <v>177688.32000000001</v>
          </cell>
          <cell r="AQ658">
            <v>60051.55</v>
          </cell>
          <cell r="AR658">
            <v>1573417.39</v>
          </cell>
          <cell r="AS658">
            <v>341049.29</v>
          </cell>
          <cell r="AT658">
            <v>661297.36</v>
          </cell>
          <cell r="AU658">
            <v>386312.04</v>
          </cell>
          <cell r="AV658">
            <v>395354.49</v>
          </cell>
          <cell r="AW658">
            <v>301517.17</v>
          </cell>
          <cell r="AX658">
            <v>438985.91</v>
          </cell>
          <cell r="AY658">
            <v>319375.71999999997</v>
          </cell>
          <cell r="AZ658">
            <v>303112.36</v>
          </cell>
          <cell r="BA658">
            <v>776892.8</v>
          </cell>
          <cell r="BB658">
            <v>226870.83</v>
          </cell>
          <cell r="BL658">
            <v>880127.53</v>
          </cell>
          <cell r="BM658">
            <v>740053.53</v>
          </cell>
          <cell r="BN658">
            <v>210297.17</v>
          </cell>
          <cell r="BO658">
            <v>1648979.34</v>
          </cell>
          <cell r="BP658">
            <v>422353.45</v>
          </cell>
          <cell r="BQ658">
            <v>371291.87</v>
          </cell>
          <cell r="BR658">
            <v>1531885.96</v>
          </cell>
          <cell r="BS658">
            <v>305130.55</v>
          </cell>
          <cell r="BT658">
            <v>390600.13</v>
          </cell>
          <cell r="BU658">
            <v>1263676.83</v>
          </cell>
          <cell r="BV658">
            <v>5890</v>
          </cell>
          <cell r="BW658">
            <v>220881.35</v>
          </cell>
          <cell r="BX658">
            <v>801533.7</v>
          </cell>
          <cell r="BY658">
            <v>199645.85</v>
          </cell>
          <cell r="BZ658">
            <v>140980.20000000001</v>
          </cell>
          <cell r="CA658">
            <v>224977.94</v>
          </cell>
          <cell r="CB658">
            <v>298801</v>
          </cell>
          <cell r="CC658">
            <v>669207.30000000005</v>
          </cell>
          <cell r="CD658">
            <v>605868.72</v>
          </cell>
          <cell r="CE658">
            <v>458484.15</v>
          </cell>
          <cell r="CF658">
            <v>205921.71</v>
          </cell>
          <cell r="CG658">
            <v>137190.85999999999</v>
          </cell>
          <cell r="CH658">
            <v>206524.86</v>
          </cell>
          <cell r="CI658">
            <v>88081.4</v>
          </cell>
          <cell r="CJ658">
            <v>881089.38</v>
          </cell>
          <cell r="CK658">
            <v>180375</v>
          </cell>
          <cell r="CL658">
            <v>146240.31</v>
          </cell>
        </row>
        <row r="659">
          <cell r="A659" t="str">
            <v>5104030205.118</v>
          </cell>
          <cell r="B659" t="str">
            <v>วัสดุเอกซเรย์ใช้ไป</v>
          </cell>
          <cell r="C659">
            <v>0</v>
          </cell>
          <cell r="D659">
            <v>78875</v>
          </cell>
          <cell r="E659">
            <v>1700</v>
          </cell>
          <cell r="F659">
            <v>95000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163035</v>
          </cell>
          <cell r="M659">
            <v>231238</v>
          </cell>
          <cell r="N659">
            <v>28030</v>
          </cell>
          <cell r="O659">
            <v>0</v>
          </cell>
          <cell r="P659">
            <v>14062.5</v>
          </cell>
          <cell r="Q659">
            <v>180210</v>
          </cell>
          <cell r="R659">
            <v>15836</v>
          </cell>
          <cell r="S659">
            <v>0</v>
          </cell>
          <cell r="T659">
            <v>0</v>
          </cell>
          <cell r="U659">
            <v>0</v>
          </cell>
          <cell r="V659">
            <v>39955</v>
          </cell>
          <cell r="W659">
            <v>25200</v>
          </cell>
          <cell r="X659">
            <v>80525</v>
          </cell>
          <cell r="Y659">
            <v>0</v>
          </cell>
          <cell r="Z659">
            <v>0</v>
          </cell>
          <cell r="AA659">
            <v>44705</v>
          </cell>
          <cell r="AB659">
            <v>66235</v>
          </cell>
          <cell r="AC659">
            <v>0</v>
          </cell>
          <cell r="AD659">
            <v>0</v>
          </cell>
          <cell r="AE659">
            <v>0</v>
          </cell>
          <cell r="AF659">
            <v>179198</v>
          </cell>
          <cell r="AG659">
            <v>0</v>
          </cell>
          <cell r="AH659">
            <v>0</v>
          </cell>
          <cell r="AI659">
            <v>0</v>
          </cell>
          <cell r="AJ659">
            <v>90410</v>
          </cell>
          <cell r="AK659">
            <v>0</v>
          </cell>
          <cell r="AL659">
            <v>54700</v>
          </cell>
          <cell r="AM659">
            <v>0</v>
          </cell>
          <cell r="AN659">
            <v>220120</v>
          </cell>
          <cell r="AO659">
            <v>117375</v>
          </cell>
          <cell r="AP659">
            <v>93660</v>
          </cell>
          <cell r="AQ659">
            <v>0</v>
          </cell>
          <cell r="AR659">
            <v>0</v>
          </cell>
          <cell r="AS659">
            <v>7000</v>
          </cell>
          <cell r="AT659">
            <v>0</v>
          </cell>
          <cell r="AU659">
            <v>0</v>
          </cell>
          <cell r="AV659">
            <v>27500</v>
          </cell>
          <cell r="AW659">
            <v>31375</v>
          </cell>
          <cell r="AX659">
            <v>0</v>
          </cell>
          <cell r="AY659">
            <v>0</v>
          </cell>
          <cell r="AZ659">
            <v>80095</v>
          </cell>
          <cell r="BA659">
            <v>224608</v>
          </cell>
          <cell r="BB659">
            <v>31250</v>
          </cell>
          <cell r="BC659">
            <v>40500</v>
          </cell>
          <cell r="BD659">
            <v>5800</v>
          </cell>
          <cell r="BF659">
            <v>109450</v>
          </cell>
          <cell r="BG659">
            <v>134190</v>
          </cell>
          <cell r="BK659">
            <v>5600</v>
          </cell>
          <cell r="BL659">
            <v>0</v>
          </cell>
          <cell r="BM659">
            <v>0</v>
          </cell>
          <cell r="BN659">
            <v>75110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31415</v>
          </cell>
          <cell r="BV659">
            <v>14430</v>
          </cell>
          <cell r="BW659">
            <v>0</v>
          </cell>
          <cell r="BX659">
            <v>0</v>
          </cell>
          <cell r="BY659">
            <v>7860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79475</v>
          </cell>
          <cell r="CE659">
            <v>0</v>
          </cell>
          <cell r="CF659">
            <v>44235</v>
          </cell>
          <cell r="CG659">
            <v>800</v>
          </cell>
          <cell r="CH659">
            <v>0</v>
          </cell>
          <cell r="CI659">
            <v>111180</v>
          </cell>
          <cell r="CJ659">
            <v>0</v>
          </cell>
          <cell r="CK659">
            <v>0</v>
          </cell>
          <cell r="CL659">
            <v>164355</v>
          </cell>
        </row>
        <row r="660">
          <cell r="A660" t="str">
            <v>5104030206.101</v>
          </cell>
          <cell r="B660" t="str">
            <v>ค่าครุภัณฑ์มูลค่าต่ำกว่าเกณฑ์</v>
          </cell>
          <cell r="C660">
            <v>1073358</v>
          </cell>
          <cell r="D660">
            <v>209820</v>
          </cell>
          <cell r="E660">
            <v>156929</v>
          </cell>
          <cell r="F660">
            <v>127244</v>
          </cell>
          <cell r="G660">
            <v>98160</v>
          </cell>
          <cell r="H660">
            <v>106210</v>
          </cell>
          <cell r="I660">
            <v>49590</v>
          </cell>
          <cell r="J660">
            <v>194560</v>
          </cell>
          <cell r="K660">
            <v>91370</v>
          </cell>
          <cell r="L660">
            <v>47540</v>
          </cell>
          <cell r="M660">
            <v>253903.99</v>
          </cell>
          <cell r="N660">
            <v>0</v>
          </cell>
          <cell r="O660">
            <v>794502.99</v>
          </cell>
          <cell r="P660">
            <v>57500</v>
          </cell>
          <cell r="Q660">
            <v>32490</v>
          </cell>
          <cell r="R660">
            <v>349000</v>
          </cell>
          <cell r="S660">
            <v>0</v>
          </cell>
          <cell r="T660">
            <v>167390</v>
          </cell>
          <cell r="U660">
            <v>107475</v>
          </cell>
          <cell r="V660">
            <v>0</v>
          </cell>
          <cell r="W660">
            <v>795225</v>
          </cell>
          <cell r="X660">
            <v>107650</v>
          </cell>
          <cell r="Y660">
            <v>332240</v>
          </cell>
          <cell r="Z660">
            <v>371995</v>
          </cell>
          <cell r="AA660">
            <v>85248</v>
          </cell>
          <cell r="AB660">
            <v>204110</v>
          </cell>
          <cell r="AC660">
            <v>177400</v>
          </cell>
          <cell r="AD660">
            <v>0</v>
          </cell>
          <cell r="AE660">
            <v>142790</v>
          </cell>
          <cell r="AF660">
            <v>177160.01</v>
          </cell>
          <cell r="AG660">
            <v>35380</v>
          </cell>
          <cell r="AH660">
            <v>113590</v>
          </cell>
          <cell r="AI660">
            <v>97810</v>
          </cell>
          <cell r="AJ660">
            <v>362650</v>
          </cell>
          <cell r="AK660">
            <v>1522820.1</v>
          </cell>
          <cell r="AL660">
            <v>229780</v>
          </cell>
          <cell r="AM660">
            <v>97950</v>
          </cell>
          <cell r="AN660">
            <v>0</v>
          </cell>
          <cell r="AO660">
            <v>159347</v>
          </cell>
          <cell r="AP660">
            <v>25110</v>
          </cell>
          <cell r="AQ660">
            <v>9378</v>
          </cell>
          <cell r="AR660">
            <v>0</v>
          </cell>
          <cell r="AS660">
            <v>273312.94</v>
          </cell>
          <cell r="AT660">
            <v>0</v>
          </cell>
          <cell r="AU660">
            <v>215650</v>
          </cell>
          <cell r="AV660">
            <v>10900</v>
          </cell>
          <cell r="AW660">
            <v>171240</v>
          </cell>
          <cell r="AX660">
            <v>9220</v>
          </cell>
          <cell r="AY660">
            <v>23400</v>
          </cell>
          <cell r="AZ660">
            <v>143050</v>
          </cell>
          <cell r="BA660">
            <v>56260</v>
          </cell>
          <cell r="BB660">
            <v>42000</v>
          </cell>
          <cell r="BC660">
            <v>6000</v>
          </cell>
          <cell r="BG660">
            <v>10000</v>
          </cell>
          <cell r="BH660">
            <v>120210</v>
          </cell>
          <cell r="BL660">
            <v>1040580</v>
          </cell>
          <cell r="BM660">
            <v>128690</v>
          </cell>
          <cell r="BN660">
            <v>48291</v>
          </cell>
          <cell r="BO660">
            <v>54736</v>
          </cell>
          <cell r="BP660">
            <v>37107</v>
          </cell>
          <cell r="BQ660">
            <v>276302</v>
          </cell>
          <cell r="BR660">
            <v>3234219.6</v>
          </cell>
          <cell r="BS660">
            <v>46010</v>
          </cell>
          <cell r="BT660">
            <v>162985.92000000001</v>
          </cell>
          <cell r="BU660">
            <v>743125</v>
          </cell>
          <cell r="BV660">
            <v>0</v>
          </cell>
          <cell r="BW660">
            <v>16000</v>
          </cell>
          <cell r="BX660">
            <v>186385.25</v>
          </cell>
          <cell r="BY660">
            <v>102059.5</v>
          </cell>
          <cell r="BZ660">
            <v>65475</v>
          </cell>
          <cell r="CA660">
            <v>68440</v>
          </cell>
          <cell r="CB660">
            <v>818225</v>
          </cell>
          <cell r="CC660">
            <v>132210</v>
          </cell>
          <cell r="CD660">
            <v>91489</v>
          </cell>
          <cell r="CE660">
            <v>349588</v>
          </cell>
          <cell r="CF660">
            <v>38600</v>
          </cell>
          <cell r="CG660">
            <v>10950</v>
          </cell>
          <cell r="CH660">
            <v>129680</v>
          </cell>
          <cell r="CI660">
            <v>159212.74</v>
          </cell>
          <cell r="CJ660">
            <v>696139</v>
          </cell>
          <cell r="CK660">
            <v>393315.99</v>
          </cell>
          <cell r="CL660">
            <v>341568.6</v>
          </cell>
        </row>
        <row r="661">
          <cell r="A661" t="str">
            <v>5104030207.101</v>
          </cell>
          <cell r="B661" t="str">
            <v>ค่าใช้จ่ายในการประชุม</v>
          </cell>
          <cell r="C661">
            <v>6300</v>
          </cell>
          <cell r="D661">
            <v>0</v>
          </cell>
          <cell r="E661">
            <v>21488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2220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4475</v>
          </cell>
          <cell r="AD661">
            <v>0</v>
          </cell>
          <cell r="AE661">
            <v>0</v>
          </cell>
          <cell r="AF661">
            <v>33440</v>
          </cell>
          <cell r="AG661">
            <v>800</v>
          </cell>
          <cell r="AH661">
            <v>0</v>
          </cell>
          <cell r="AI661">
            <v>0</v>
          </cell>
          <cell r="AJ661">
            <v>1675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3800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G661">
            <v>28301.5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30740.99</v>
          </cell>
          <cell r="BU661">
            <v>67961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7500</v>
          </cell>
          <cell r="CH661">
            <v>66447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</row>
        <row r="662">
          <cell r="A662" t="str">
            <v>5104030208.101</v>
          </cell>
          <cell r="B662" t="str">
            <v>ค่ารับรองและพิธีการ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53801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36075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11025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69995</v>
          </cell>
          <cell r="BD662">
            <v>128654</v>
          </cell>
          <cell r="BE662">
            <v>4000</v>
          </cell>
          <cell r="BF662">
            <v>88325</v>
          </cell>
          <cell r="BG662">
            <v>909438</v>
          </cell>
          <cell r="BH662">
            <v>84910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</row>
        <row r="663">
          <cell r="A663" t="str">
            <v>5104030210.101</v>
          </cell>
          <cell r="B663" t="str">
            <v xml:space="preserve">ค่าเช่าอสังหาริมทรัพย์ 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48000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194956</v>
          </cell>
          <cell r="BD663">
            <v>1911411</v>
          </cell>
          <cell r="BE663">
            <v>42355.5</v>
          </cell>
          <cell r="BF663">
            <v>374826</v>
          </cell>
          <cell r="BG663">
            <v>90603.5</v>
          </cell>
          <cell r="BH663">
            <v>790025.75</v>
          </cell>
          <cell r="BJ663">
            <v>510833.5</v>
          </cell>
          <cell r="BK663">
            <v>125427</v>
          </cell>
          <cell r="BL663">
            <v>0</v>
          </cell>
          <cell r="BM663">
            <v>72000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320000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83810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140000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</row>
        <row r="664">
          <cell r="A664" t="str">
            <v>5104030212.101</v>
          </cell>
          <cell r="B664" t="str">
            <v xml:space="preserve">ค่าเช่าเบ็ดเตล็ด </v>
          </cell>
          <cell r="C664">
            <v>2057700</v>
          </cell>
          <cell r="D664">
            <v>0</v>
          </cell>
          <cell r="E664">
            <v>4900</v>
          </cell>
          <cell r="F664">
            <v>0</v>
          </cell>
          <cell r="G664">
            <v>0</v>
          </cell>
          <cell r="H664">
            <v>0</v>
          </cell>
          <cell r="I664">
            <v>331235</v>
          </cell>
          <cell r="J664">
            <v>4900</v>
          </cell>
          <cell r="K664">
            <v>0</v>
          </cell>
          <cell r="L664">
            <v>60992.800000000003</v>
          </cell>
          <cell r="M664">
            <v>0</v>
          </cell>
          <cell r="N664">
            <v>4000</v>
          </cell>
          <cell r="O664">
            <v>134426.76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499800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315000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684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217661.75</v>
          </cell>
          <cell r="BE664">
            <v>41555.25</v>
          </cell>
          <cell r="BF664">
            <v>37227</v>
          </cell>
          <cell r="BG664">
            <v>136080.25</v>
          </cell>
          <cell r="BH664">
            <v>58697</v>
          </cell>
          <cell r="BL664">
            <v>0</v>
          </cell>
          <cell r="BM664">
            <v>328000</v>
          </cell>
          <cell r="BN664">
            <v>190000</v>
          </cell>
          <cell r="BO664">
            <v>0</v>
          </cell>
          <cell r="BP664">
            <v>252000</v>
          </cell>
          <cell r="BQ664">
            <v>35000</v>
          </cell>
          <cell r="BR664">
            <v>0</v>
          </cell>
          <cell r="BS664">
            <v>0</v>
          </cell>
          <cell r="BT664">
            <v>0</v>
          </cell>
          <cell r="BU664">
            <v>106056</v>
          </cell>
          <cell r="BV664">
            <v>0</v>
          </cell>
          <cell r="BW664">
            <v>0</v>
          </cell>
          <cell r="BX664">
            <v>565050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5136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303062</v>
          </cell>
          <cell r="CL664">
            <v>0</v>
          </cell>
        </row>
        <row r="665">
          <cell r="A665" t="str">
            <v>5104030217.101</v>
          </cell>
          <cell r="B665" t="str">
            <v>เงินชดเชยค่างานสิ่งก่อสร้าง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</row>
        <row r="666">
          <cell r="A666" t="str">
            <v>5104030218.101</v>
          </cell>
          <cell r="B666" t="str">
            <v>ค่าใช้จ่ายผลักส่งเป็นรายได้แผ่นดิน</v>
          </cell>
          <cell r="C666">
            <v>0</v>
          </cell>
          <cell r="D666">
            <v>0</v>
          </cell>
          <cell r="E666">
            <v>70.34</v>
          </cell>
          <cell r="F666">
            <v>0</v>
          </cell>
          <cell r="G666">
            <v>25.15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595316.9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1333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</row>
        <row r="667">
          <cell r="A667" t="str">
            <v>5104030219.101</v>
          </cell>
          <cell r="B667" t="str">
            <v>ค่าประชาสัมพันธ์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30585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D667">
            <v>22435.200000000001</v>
          </cell>
          <cell r="BE667">
            <v>8426</v>
          </cell>
          <cell r="BG667">
            <v>320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48000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</row>
        <row r="668">
          <cell r="A668" t="str">
            <v>5104030220.101</v>
          </cell>
          <cell r="B668" t="str">
            <v>ค่าชดใช้ค่าเสียหาย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4200000</v>
          </cell>
          <cell r="BE668">
            <v>525280</v>
          </cell>
          <cell r="BF668">
            <v>513915</v>
          </cell>
          <cell r="BG668">
            <v>5192822</v>
          </cell>
          <cell r="BH668">
            <v>429595</v>
          </cell>
          <cell r="BI668">
            <v>378615</v>
          </cell>
          <cell r="BJ668">
            <v>581690</v>
          </cell>
          <cell r="BK668">
            <v>509910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0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</row>
        <row r="669">
          <cell r="A669" t="str">
            <v>5104030299.101</v>
          </cell>
          <cell r="B669" t="str">
            <v>ค่าใช้จ่ายด้านสังคมสงเคราะห์</v>
          </cell>
          <cell r="C669">
            <v>2761183</v>
          </cell>
          <cell r="D669">
            <v>0</v>
          </cell>
          <cell r="E669">
            <v>46189</v>
          </cell>
          <cell r="F669">
            <v>0</v>
          </cell>
          <cell r="G669">
            <v>0</v>
          </cell>
          <cell r="H669">
            <v>3129.75</v>
          </cell>
          <cell r="I669">
            <v>0</v>
          </cell>
          <cell r="J669">
            <v>21517</v>
          </cell>
          <cell r="K669">
            <v>0</v>
          </cell>
          <cell r="L669">
            <v>21452</v>
          </cell>
          <cell r="M669">
            <v>735846</v>
          </cell>
          <cell r="N669">
            <v>0</v>
          </cell>
          <cell r="O669">
            <v>538242.18999999994</v>
          </cell>
          <cell r="P669">
            <v>1241347</v>
          </cell>
          <cell r="Q669">
            <v>177206.2</v>
          </cell>
          <cell r="R669">
            <v>990088.72</v>
          </cell>
          <cell r="S669">
            <v>0</v>
          </cell>
          <cell r="T669">
            <v>1126733</v>
          </cell>
          <cell r="U669">
            <v>0</v>
          </cell>
          <cell r="V669">
            <v>2478.5</v>
          </cell>
          <cell r="W669">
            <v>7327591.75</v>
          </cell>
          <cell r="X669">
            <v>43330</v>
          </cell>
          <cell r="Y669">
            <v>300853</v>
          </cell>
          <cell r="Z669">
            <v>0</v>
          </cell>
          <cell r="AA669">
            <v>28281.5</v>
          </cell>
          <cell r="AB669">
            <v>236063.74</v>
          </cell>
          <cell r="AC669">
            <v>38118</v>
          </cell>
          <cell r="AD669">
            <v>146556</v>
          </cell>
          <cell r="AE669">
            <v>418394.44</v>
          </cell>
          <cell r="AF669">
            <v>75623</v>
          </cell>
          <cell r="AG669">
            <v>50700</v>
          </cell>
          <cell r="AH669">
            <v>505009</v>
          </cell>
          <cell r="AI669">
            <v>130</v>
          </cell>
          <cell r="AJ669">
            <v>38272</v>
          </cell>
          <cell r="AK669">
            <v>60308217</v>
          </cell>
          <cell r="AL669">
            <v>203864.83</v>
          </cell>
          <cell r="AM669">
            <v>47277.1</v>
          </cell>
          <cell r="AN669">
            <v>390712.15</v>
          </cell>
          <cell r="AO669">
            <v>822582</v>
          </cell>
          <cell r="AP669">
            <v>316705.5</v>
          </cell>
          <cell r="AQ669">
            <v>130391.49</v>
          </cell>
          <cell r="AR669">
            <v>9205</v>
          </cell>
          <cell r="AS669">
            <v>100430.06</v>
          </cell>
          <cell r="AT669">
            <v>891181.31</v>
          </cell>
          <cell r="AU669">
            <v>168829.86</v>
          </cell>
          <cell r="AV669">
            <v>131189.76999999999</v>
          </cell>
          <cell r="AW669">
            <v>0</v>
          </cell>
          <cell r="AX669">
            <v>152521</v>
          </cell>
          <cell r="AY669">
            <v>5230</v>
          </cell>
          <cell r="AZ669">
            <v>32344.3</v>
          </cell>
          <cell r="BA669">
            <v>1286627.75</v>
          </cell>
          <cell r="BB669">
            <v>93600.2</v>
          </cell>
          <cell r="BC669">
            <v>1499850</v>
          </cell>
          <cell r="BE669">
            <v>21320</v>
          </cell>
          <cell r="BF669">
            <v>58510</v>
          </cell>
          <cell r="BG669">
            <v>385585</v>
          </cell>
          <cell r="BH669">
            <v>7770</v>
          </cell>
          <cell r="BI669">
            <v>42340</v>
          </cell>
          <cell r="BJ669">
            <v>78420</v>
          </cell>
          <cell r="BK669">
            <v>73920</v>
          </cell>
          <cell r="BL669">
            <v>29711</v>
          </cell>
          <cell r="BM669">
            <v>0</v>
          </cell>
          <cell r="BN669">
            <v>0</v>
          </cell>
          <cell r="BO669">
            <v>32373</v>
          </cell>
          <cell r="BP669">
            <v>162432</v>
          </cell>
          <cell r="BQ669">
            <v>804380</v>
          </cell>
          <cell r="BR669">
            <v>5320874.4000000004</v>
          </cell>
          <cell r="BS669">
            <v>451267</v>
          </cell>
          <cell r="BT669">
            <v>46245.440000000002</v>
          </cell>
          <cell r="BU669">
            <v>109557.38</v>
          </cell>
          <cell r="BV669">
            <v>129720.49</v>
          </cell>
          <cell r="BW669">
            <v>590982.5</v>
          </cell>
          <cell r="BX669">
            <v>300685.25</v>
          </cell>
          <cell r="BY669">
            <v>150584.18</v>
          </cell>
          <cell r="BZ669">
            <v>48579</v>
          </cell>
          <cell r="CA669">
            <v>44324</v>
          </cell>
          <cell r="CB669">
            <v>669838.41</v>
          </cell>
          <cell r="CC669">
            <v>285728.5</v>
          </cell>
          <cell r="CD669">
            <v>179424.68</v>
          </cell>
          <cell r="CE669">
            <v>389907.5</v>
          </cell>
          <cell r="CF669">
            <v>22133.1</v>
          </cell>
          <cell r="CG669">
            <v>0</v>
          </cell>
          <cell r="CH669">
            <v>526872.87</v>
          </cell>
          <cell r="CI669">
            <v>112414</v>
          </cell>
          <cell r="CJ669">
            <v>5592797.5999999996</v>
          </cell>
          <cell r="CK669">
            <v>55568.65</v>
          </cell>
          <cell r="CL669">
            <v>347483.21</v>
          </cell>
        </row>
        <row r="670">
          <cell r="A670" t="str">
            <v>5104030299.102</v>
          </cell>
          <cell r="B670" t="str">
            <v>ค่าใช้จ่ายตามโครงการ(PP)</v>
          </cell>
          <cell r="C670">
            <v>439160</v>
          </cell>
          <cell r="D670">
            <v>0</v>
          </cell>
          <cell r="E670">
            <v>29400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71300</v>
          </cell>
          <cell r="K670">
            <v>349420</v>
          </cell>
          <cell r="L670">
            <v>0</v>
          </cell>
          <cell r="M670">
            <v>491913</v>
          </cell>
          <cell r="N670">
            <v>0</v>
          </cell>
          <cell r="O670">
            <v>780705.41</v>
          </cell>
          <cell r="P670">
            <v>590019</v>
          </cell>
          <cell r="Q670">
            <v>1587247</v>
          </cell>
          <cell r="R670">
            <v>283845</v>
          </cell>
          <cell r="S670">
            <v>21923</v>
          </cell>
          <cell r="T670">
            <v>170300</v>
          </cell>
          <cell r="U670">
            <v>252195</v>
          </cell>
          <cell r="V670">
            <v>219742</v>
          </cell>
          <cell r="W670">
            <v>0</v>
          </cell>
          <cell r="X670">
            <v>276367</v>
          </cell>
          <cell r="Y670">
            <v>393220</v>
          </cell>
          <cell r="Z670">
            <v>0</v>
          </cell>
          <cell r="AA670">
            <v>42375</v>
          </cell>
          <cell r="AB670">
            <v>0</v>
          </cell>
          <cell r="AC670">
            <v>0</v>
          </cell>
          <cell r="AD670">
            <v>644700</v>
          </cell>
          <cell r="AE670">
            <v>0</v>
          </cell>
          <cell r="AF670">
            <v>69659.25</v>
          </cell>
          <cell r="AG670">
            <v>6895</v>
          </cell>
          <cell r="AH670">
            <v>0</v>
          </cell>
          <cell r="AI670">
            <v>196773.5</v>
          </cell>
          <cell r="AJ670">
            <v>179276</v>
          </cell>
          <cell r="AK670">
            <v>405320</v>
          </cell>
          <cell r="AL670">
            <v>333875</v>
          </cell>
          <cell r="AM670">
            <v>202910</v>
          </cell>
          <cell r="AN670">
            <v>50550</v>
          </cell>
          <cell r="AO670">
            <v>157021</v>
          </cell>
          <cell r="AP670">
            <v>562224</v>
          </cell>
          <cell r="AQ670">
            <v>370510</v>
          </cell>
          <cell r="AR670">
            <v>118610</v>
          </cell>
          <cell r="AS670">
            <v>0</v>
          </cell>
          <cell r="AT670">
            <v>99496</v>
          </cell>
          <cell r="AU670">
            <v>407233</v>
          </cell>
          <cell r="AV670">
            <v>883899</v>
          </cell>
          <cell r="AW670">
            <v>57976</v>
          </cell>
          <cell r="AX670">
            <v>0</v>
          </cell>
          <cell r="AY670">
            <v>90000</v>
          </cell>
          <cell r="AZ670">
            <v>42300</v>
          </cell>
          <cell r="BA670">
            <v>0</v>
          </cell>
          <cell r="BB670">
            <v>302960</v>
          </cell>
          <cell r="BG670">
            <v>197311</v>
          </cell>
          <cell r="BL670">
            <v>142740</v>
          </cell>
          <cell r="BM670">
            <v>1246987</v>
          </cell>
          <cell r="BN670">
            <v>274039</v>
          </cell>
          <cell r="BO670">
            <v>447732</v>
          </cell>
          <cell r="BP670">
            <v>844841</v>
          </cell>
          <cell r="BQ670">
            <v>552885</v>
          </cell>
          <cell r="BR670">
            <v>1353953.68</v>
          </cell>
          <cell r="BS670">
            <v>240860</v>
          </cell>
          <cell r="BT670">
            <v>66630</v>
          </cell>
          <cell r="BU670">
            <v>0</v>
          </cell>
          <cell r="BV670">
            <v>27300</v>
          </cell>
          <cell r="BW670">
            <v>0</v>
          </cell>
          <cell r="BX670">
            <v>0</v>
          </cell>
          <cell r="BY670">
            <v>669190</v>
          </cell>
          <cell r="BZ670">
            <v>131318.31</v>
          </cell>
          <cell r="CA670">
            <v>27525</v>
          </cell>
          <cell r="CB670">
            <v>982836.5</v>
          </cell>
          <cell r="CC670">
            <v>368667</v>
          </cell>
          <cell r="CD670">
            <v>666647.5</v>
          </cell>
          <cell r="CE670">
            <v>0</v>
          </cell>
          <cell r="CF670">
            <v>214125</v>
          </cell>
          <cell r="CG670">
            <v>10000</v>
          </cell>
          <cell r="CH670">
            <v>3750</v>
          </cell>
          <cell r="CI670">
            <v>0</v>
          </cell>
          <cell r="CJ670">
            <v>19575</v>
          </cell>
          <cell r="CK670">
            <v>26270</v>
          </cell>
          <cell r="CL670">
            <v>116582.5</v>
          </cell>
        </row>
        <row r="671">
          <cell r="A671" t="str">
            <v>5104030299.103</v>
          </cell>
          <cell r="B671" t="str">
            <v>ค่าใช้จ่ายตามโครงการ</v>
          </cell>
          <cell r="C671">
            <v>1732123</v>
          </cell>
          <cell r="D671">
            <v>398340</v>
          </cell>
          <cell r="E671">
            <v>338420</v>
          </cell>
          <cell r="F671">
            <v>356005</v>
          </cell>
          <cell r="G671">
            <v>40050</v>
          </cell>
          <cell r="H671">
            <v>471687</v>
          </cell>
          <cell r="I671">
            <v>20600</v>
          </cell>
          <cell r="J671">
            <v>538013</v>
          </cell>
          <cell r="K671">
            <v>83400</v>
          </cell>
          <cell r="L671">
            <v>719450</v>
          </cell>
          <cell r="M671">
            <v>453695</v>
          </cell>
          <cell r="N671">
            <v>47780</v>
          </cell>
          <cell r="O671">
            <v>658211.85</v>
          </cell>
          <cell r="P671">
            <v>294964</v>
          </cell>
          <cell r="Q671">
            <v>421195</v>
          </cell>
          <cell r="R671">
            <v>256722</v>
          </cell>
          <cell r="S671">
            <v>895813</v>
          </cell>
          <cell r="T671">
            <v>826875.85</v>
          </cell>
          <cell r="U671">
            <v>1221973.3999999999</v>
          </cell>
          <cell r="V671">
            <v>341904</v>
          </cell>
          <cell r="W671">
            <v>3668718.77</v>
          </cell>
          <cell r="X671">
            <v>58415</v>
          </cell>
          <cell r="Y671">
            <v>382411</v>
          </cell>
          <cell r="Z671">
            <v>384738.75</v>
          </cell>
          <cell r="AA671">
            <v>24375</v>
          </cell>
          <cell r="AB671">
            <v>234144</v>
          </cell>
          <cell r="AC671">
            <v>62423</v>
          </cell>
          <cell r="AD671">
            <v>254468.82</v>
          </cell>
          <cell r="AE671">
            <v>8300</v>
          </cell>
          <cell r="AF671">
            <v>30763</v>
          </cell>
          <cell r="AG671">
            <v>218120.05</v>
          </cell>
          <cell r="AH671">
            <v>269757.26</v>
          </cell>
          <cell r="AI671">
            <v>608192.43999999994</v>
          </cell>
          <cell r="AJ671">
            <v>125644</v>
          </cell>
          <cell r="AK671">
            <v>6270526</v>
          </cell>
          <cell r="AL671">
            <v>743540</v>
          </cell>
          <cell r="AM671">
            <v>27760</v>
          </cell>
          <cell r="AN671">
            <v>200000</v>
          </cell>
          <cell r="AO671">
            <v>789770</v>
          </cell>
          <cell r="AP671">
            <v>248764</v>
          </cell>
          <cell r="AQ671">
            <v>32315</v>
          </cell>
          <cell r="AR671">
            <v>2085239</v>
          </cell>
          <cell r="AS671">
            <v>224580</v>
          </cell>
          <cell r="AT671">
            <v>284949</v>
          </cell>
          <cell r="AU671">
            <v>157235</v>
          </cell>
          <cell r="AV671">
            <v>0</v>
          </cell>
          <cell r="AW671">
            <v>385210</v>
          </cell>
          <cell r="AX671">
            <v>585657</v>
          </cell>
          <cell r="AY671">
            <v>915511</v>
          </cell>
          <cell r="AZ671">
            <v>293890</v>
          </cell>
          <cell r="BA671">
            <v>1695715.51</v>
          </cell>
          <cell r="BB671">
            <v>0</v>
          </cell>
          <cell r="BH671">
            <v>1200</v>
          </cell>
          <cell r="BJ671">
            <v>3700</v>
          </cell>
          <cell r="BL671">
            <v>1739715.5</v>
          </cell>
          <cell r="BM671">
            <v>2003181</v>
          </cell>
          <cell r="BN671">
            <v>1208448</v>
          </cell>
          <cell r="BO671">
            <v>634422</v>
          </cell>
          <cell r="BP671">
            <v>430544</v>
          </cell>
          <cell r="BQ671">
            <v>622295</v>
          </cell>
          <cell r="BR671">
            <v>3625152.51</v>
          </cell>
          <cell r="BS671">
            <v>286733</v>
          </cell>
          <cell r="BT671">
            <v>1400272.53</v>
          </cell>
          <cell r="BU671">
            <v>1178886</v>
          </cell>
          <cell r="BV671">
            <v>477476</v>
          </cell>
          <cell r="BW671">
            <v>168676.5</v>
          </cell>
          <cell r="BX671">
            <v>673999.2</v>
          </cell>
          <cell r="BY671">
            <v>33150</v>
          </cell>
          <cell r="BZ671">
            <v>0</v>
          </cell>
          <cell r="CA671">
            <v>140449</v>
          </cell>
          <cell r="CB671">
            <v>181040</v>
          </cell>
          <cell r="CC671">
            <v>698514</v>
          </cell>
          <cell r="CD671">
            <v>386806.8</v>
          </cell>
          <cell r="CE671">
            <v>1689756</v>
          </cell>
          <cell r="CF671">
            <v>174272</v>
          </cell>
          <cell r="CG671">
            <v>443158</v>
          </cell>
          <cell r="CH671">
            <v>291750</v>
          </cell>
          <cell r="CI671">
            <v>120855</v>
          </cell>
          <cell r="CJ671">
            <v>3257506.1</v>
          </cell>
          <cell r="CK671">
            <v>138713</v>
          </cell>
          <cell r="CL671">
            <v>216688</v>
          </cell>
        </row>
        <row r="672">
          <cell r="A672" t="str">
            <v>5104030299.104</v>
          </cell>
          <cell r="B672" t="str">
            <v>ค่าใช้สอยอื่นๆ</v>
          </cell>
          <cell r="C672">
            <v>4500</v>
          </cell>
          <cell r="D672">
            <v>0</v>
          </cell>
          <cell r="E672">
            <v>0</v>
          </cell>
          <cell r="F672">
            <v>0</v>
          </cell>
          <cell r="G672">
            <v>10600</v>
          </cell>
          <cell r="H672">
            <v>0</v>
          </cell>
          <cell r="I672">
            <v>35000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19175</v>
          </cell>
          <cell r="O672">
            <v>99611.34</v>
          </cell>
          <cell r="P672">
            <v>9000</v>
          </cell>
          <cell r="Q672">
            <v>0</v>
          </cell>
          <cell r="R672">
            <v>0</v>
          </cell>
          <cell r="S672">
            <v>11800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38000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23450.240000000002</v>
          </cell>
          <cell r="AE672">
            <v>42490</v>
          </cell>
          <cell r="AF672">
            <v>0</v>
          </cell>
          <cell r="AG672">
            <v>15260</v>
          </cell>
          <cell r="AH672">
            <v>0</v>
          </cell>
          <cell r="AI672">
            <v>25200</v>
          </cell>
          <cell r="AJ672">
            <v>0</v>
          </cell>
          <cell r="AK672">
            <v>226424.72</v>
          </cell>
          <cell r="AL672">
            <v>42820</v>
          </cell>
          <cell r="AM672">
            <v>0</v>
          </cell>
          <cell r="AN672">
            <v>2500</v>
          </cell>
          <cell r="AO672">
            <v>0</v>
          </cell>
          <cell r="AP672">
            <v>0</v>
          </cell>
          <cell r="AQ672">
            <v>48502</v>
          </cell>
          <cell r="AR672">
            <v>0</v>
          </cell>
          <cell r="AS672">
            <v>0</v>
          </cell>
          <cell r="AT672">
            <v>0</v>
          </cell>
          <cell r="AU672">
            <v>64155</v>
          </cell>
          <cell r="AV672">
            <v>0</v>
          </cell>
          <cell r="AW672">
            <v>0</v>
          </cell>
          <cell r="AX672">
            <v>0</v>
          </cell>
          <cell r="AY672">
            <v>63600</v>
          </cell>
          <cell r="AZ672">
            <v>6000</v>
          </cell>
          <cell r="BA672">
            <v>0</v>
          </cell>
          <cell r="BB672">
            <v>0</v>
          </cell>
          <cell r="BC672">
            <v>10000</v>
          </cell>
          <cell r="BG672">
            <v>25000</v>
          </cell>
          <cell r="BL672">
            <v>54941</v>
          </cell>
          <cell r="BM672">
            <v>1420</v>
          </cell>
          <cell r="BN672">
            <v>0</v>
          </cell>
          <cell r="BO672">
            <v>60597.7</v>
          </cell>
          <cell r="BP672">
            <v>0</v>
          </cell>
          <cell r="BQ672">
            <v>509649.47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23750</v>
          </cell>
          <cell r="BY672">
            <v>0</v>
          </cell>
          <cell r="BZ672">
            <v>0</v>
          </cell>
          <cell r="CA672">
            <v>0</v>
          </cell>
          <cell r="CB672">
            <v>30000</v>
          </cell>
          <cell r="CC672">
            <v>36590</v>
          </cell>
          <cell r="CD672">
            <v>0</v>
          </cell>
          <cell r="CE672">
            <v>0</v>
          </cell>
          <cell r="CF672">
            <v>2000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29582.28</v>
          </cell>
          <cell r="CL672">
            <v>8760</v>
          </cell>
        </row>
        <row r="673">
          <cell r="A673" t="str">
            <v>5104030299.202</v>
          </cell>
          <cell r="B673" t="str">
            <v>ค่ารักษาตามจ่าย UC ในสังกัด สธ.</v>
          </cell>
          <cell r="C673">
            <v>742094</v>
          </cell>
          <cell r="D673">
            <v>233259.08</v>
          </cell>
          <cell r="E673">
            <v>2359265.65</v>
          </cell>
          <cell r="F673">
            <v>2305481.92</v>
          </cell>
          <cell r="G673">
            <v>275911</v>
          </cell>
          <cell r="H673">
            <v>3094304.02</v>
          </cell>
          <cell r="I673">
            <v>2389419.0499999998</v>
          </cell>
          <cell r="J673">
            <v>3462048</v>
          </cell>
          <cell r="K673">
            <v>297896</v>
          </cell>
          <cell r="L673">
            <v>71329.95</v>
          </cell>
          <cell r="M673">
            <v>3511403.43</v>
          </cell>
          <cell r="N673">
            <v>0</v>
          </cell>
          <cell r="O673">
            <v>4109515.35</v>
          </cell>
          <cell r="P673">
            <v>5420464.5499999998</v>
          </cell>
          <cell r="Q673">
            <v>6139365.5999999996</v>
          </cell>
          <cell r="R673">
            <v>1688165.25</v>
          </cell>
          <cell r="S673">
            <v>1442034</v>
          </cell>
          <cell r="T673">
            <v>813597</v>
          </cell>
          <cell r="U673">
            <v>1629025.85</v>
          </cell>
          <cell r="V673">
            <v>1039784.1</v>
          </cell>
          <cell r="W673">
            <v>2715469.15</v>
          </cell>
          <cell r="X673">
            <v>5951387.75</v>
          </cell>
          <cell r="Y673">
            <v>1173797.42</v>
          </cell>
          <cell r="Z673">
            <v>5054237.5</v>
          </cell>
          <cell r="AA673">
            <v>2100295</v>
          </cell>
          <cell r="AB673">
            <v>4542242.75</v>
          </cell>
          <cell r="AC673">
            <v>5744451.25</v>
          </cell>
          <cell r="AD673">
            <v>10170517.75</v>
          </cell>
          <cell r="AE673">
            <v>2103067.25</v>
          </cell>
          <cell r="AF673">
            <v>3434672</v>
          </cell>
          <cell r="AG673">
            <v>5879528.25</v>
          </cell>
          <cell r="AH673">
            <v>3776603</v>
          </cell>
          <cell r="AI673">
            <v>1478105.5</v>
          </cell>
          <cell r="AJ673">
            <v>3085193.75</v>
          </cell>
          <cell r="AK673">
            <v>1545446.2</v>
          </cell>
          <cell r="AL673">
            <v>473556.65</v>
          </cell>
          <cell r="AM673">
            <v>734840.75</v>
          </cell>
          <cell r="AN673">
            <v>3105361.5</v>
          </cell>
          <cell r="AO673">
            <v>4631300.41</v>
          </cell>
          <cell r="AP673">
            <v>2326415</v>
          </cell>
          <cell r="AQ673">
            <v>89367</v>
          </cell>
          <cell r="AR673">
            <v>11817762.58</v>
          </cell>
          <cell r="AS673">
            <v>1376127</v>
          </cell>
          <cell r="AT673">
            <v>892876.5</v>
          </cell>
          <cell r="AU673">
            <v>5183430.4000000004</v>
          </cell>
          <cell r="AV673">
            <v>3411550.65</v>
          </cell>
          <cell r="AW673">
            <v>395274</v>
          </cell>
          <cell r="AX673">
            <v>367282.75</v>
          </cell>
          <cell r="AY673">
            <v>565970</v>
          </cell>
          <cell r="AZ673">
            <v>3256175</v>
          </cell>
          <cell r="BA673">
            <v>1339835.5</v>
          </cell>
          <cell r="BB673">
            <v>3649983.75</v>
          </cell>
          <cell r="BC673">
            <v>320000</v>
          </cell>
          <cell r="BD673">
            <v>120000</v>
          </cell>
          <cell r="BE673">
            <v>20000</v>
          </cell>
          <cell r="BF673">
            <v>30000</v>
          </cell>
          <cell r="BG673">
            <v>160000</v>
          </cell>
          <cell r="BH673">
            <v>20000</v>
          </cell>
          <cell r="BI673">
            <v>30000</v>
          </cell>
          <cell r="BJ673">
            <v>50000</v>
          </cell>
          <cell r="BK673">
            <v>40000</v>
          </cell>
          <cell r="BL673">
            <v>733667.5</v>
          </cell>
          <cell r="BM673">
            <v>8195627.5099999998</v>
          </cell>
          <cell r="BN673">
            <v>5836792.9100000001</v>
          </cell>
          <cell r="BO673">
            <v>4221800.93</v>
          </cell>
          <cell r="BP673">
            <v>2698928.85</v>
          </cell>
          <cell r="BQ673">
            <v>2898850.07</v>
          </cell>
          <cell r="BR673">
            <v>227408.75</v>
          </cell>
          <cell r="BS673">
            <v>9047376.0299999993</v>
          </cell>
          <cell r="BT673">
            <v>9193015.4800000004</v>
          </cell>
          <cell r="BU673">
            <v>8016459.5099999998</v>
          </cell>
          <cell r="BV673">
            <v>684559.75</v>
          </cell>
          <cell r="BW673">
            <v>5763179.7999999998</v>
          </cell>
          <cell r="BX673">
            <v>8395420.75</v>
          </cell>
          <cell r="BY673">
            <v>3419926</v>
          </cell>
          <cell r="BZ673">
            <v>3451517</v>
          </cell>
          <cell r="CA673">
            <v>7459199</v>
          </cell>
          <cell r="CB673">
            <v>4857730.93</v>
          </cell>
          <cell r="CC673">
            <v>12075420.6</v>
          </cell>
          <cell r="CD673">
            <v>2322376.88</v>
          </cell>
          <cell r="CE673">
            <v>12648185</v>
          </cell>
          <cell r="CF673">
            <v>4605504</v>
          </cell>
          <cell r="CG673">
            <v>1193813</v>
          </cell>
          <cell r="CH673">
            <v>446502.5</v>
          </cell>
          <cell r="CI673">
            <v>1289692.5</v>
          </cell>
          <cell r="CJ673">
            <v>7210710</v>
          </cell>
          <cell r="CK673">
            <v>1630628.55</v>
          </cell>
          <cell r="CL673">
            <v>157</v>
          </cell>
        </row>
        <row r="674">
          <cell r="A674" t="str">
            <v>5104030299.203</v>
          </cell>
          <cell r="B674" t="str">
            <v>ค่ารักษาตามจ่าย UC นอกสังกัด สธ.</v>
          </cell>
          <cell r="C674">
            <v>319290</v>
          </cell>
          <cell r="D674">
            <v>0</v>
          </cell>
          <cell r="E674">
            <v>991939.55</v>
          </cell>
          <cell r="F674">
            <v>363839</v>
          </cell>
          <cell r="G674">
            <v>0</v>
          </cell>
          <cell r="H674">
            <v>253919.6</v>
          </cell>
          <cell r="I674">
            <v>310489.25</v>
          </cell>
          <cell r="J674">
            <v>515602</v>
          </cell>
          <cell r="K674">
            <v>341257.5</v>
          </cell>
          <cell r="L674">
            <v>0</v>
          </cell>
          <cell r="M674">
            <v>273967.65000000002</v>
          </cell>
          <cell r="N674">
            <v>0</v>
          </cell>
          <cell r="O674">
            <v>1670053.4</v>
          </cell>
          <cell r="P674">
            <v>652786.25</v>
          </cell>
          <cell r="Q674">
            <v>996252.4</v>
          </cell>
          <cell r="R674">
            <v>142597</v>
          </cell>
          <cell r="S674">
            <v>522113.25</v>
          </cell>
          <cell r="T674">
            <v>720802.75</v>
          </cell>
          <cell r="U674">
            <v>832162.24</v>
          </cell>
          <cell r="V674">
            <v>29729.25</v>
          </cell>
          <cell r="W674">
            <v>4288</v>
          </cell>
          <cell r="X674">
            <v>695565.5</v>
          </cell>
          <cell r="Y674">
            <v>1214518.25</v>
          </cell>
          <cell r="Z674">
            <v>831697</v>
          </cell>
          <cell r="AA674">
            <v>86490.75</v>
          </cell>
          <cell r="AB674">
            <v>368651.25</v>
          </cell>
          <cell r="AC674">
            <v>447153.35</v>
          </cell>
          <cell r="AD674">
            <v>2612100.09</v>
          </cell>
          <cell r="AE674">
            <v>830554.5</v>
          </cell>
          <cell r="AF674">
            <v>324447.25</v>
          </cell>
          <cell r="AG674">
            <v>589854.5</v>
          </cell>
          <cell r="AH674">
            <v>699016.43</v>
          </cell>
          <cell r="AI674">
            <v>766444.08</v>
          </cell>
          <cell r="AJ674">
            <v>621536</v>
          </cell>
          <cell r="AK674">
            <v>980424.8</v>
          </cell>
          <cell r="AL674">
            <v>772</v>
          </cell>
          <cell r="AM674">
            <v>0</v>
          </cell>
          <cell r="AN674">
            <v>254713</v>
          </cell>
          <cell r="AO674">
            <v>875262.55</v>
          </cell>
          <cell r="AP674">
            <v>911573</v>
          </cell>
          <cell r="AQ674">
            <v>98080.5</v>
          </cell>
          <cell r="AR674">
            <v>838108</v>
          </cell>
          <cell r="AS674">
            <v>355232.25</v>
          </cell>
          <cell r="AT674">
            <v>8821.75</v>
          </cell>
          <cell r="AU674">
            <v>869642.8</v>
          </cell>
          <cell r="AV674">
            <v>256949.25</v>
          </cell>
          <cell r="AW674">
            <v>218947.25</v>
          </cell>
          <cell r="AX674">
            <v>121466.08</v>
          </cell>
          <cell r="AY674">
            <v>437205.06</v>
          </cell>
          <cell r="AZ674">
            <v>170593.25</v>
          </cell>
          <cell r="BA674">
            <v>0</v>
          </cell>
          <cell r="BB674">
            <v>325082.3</v>
          </cell>
          <cell r="BC674">
            <v>70000</v>
          </cell>
          <cell r="BD674">
            <v>20000</v>
          </cell>
          <cell r="BF674">
            <v>10000</v>
          </cell>
          <cell r="BG674">
            <v>40000</v>
          </cell>
          <cell r="BH674">
            <v>20000</v>
          </cell>
          <cell r="BI674">
            <v>20000</v>
          </cell>
          <cell r="BK674">
            <v>10000</v>
          </cell>
          <cell r="BL674">
            <v>1410587.3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3335753.45</v>
          </cell>
          <cell r="BS674">
            <v>450584.3</v>
          </cell>
          <cell r="BT674">
            <v>95463.75</v>
          </cell>
          <cell r="BU674">
            <v>1681543.43</v>
          </cell>
          <cell r="BV674">
            <v>51861.93</v>
          </cell>
          <cell r="BW674">
            <v>797040.75</v>
          </cell>
          <cell r="BX674">
            <v>802471.05</v>
          </cell>
          <cell r="BY674">
            <v>275073.12</v>
          </cell>
          <cell r="BZ674">
            <v>262486.69</v>
          </cell>
          <cell r="CA674">
            <v>512673.3</v>
          </cell>
          <cell r="CB674">
            <v>724038.25</v>
          </cell>
          <cell r="CC674">
            <v>1021803.25</v>
          </cell>
          <cell r="CD674">
            <v>296783.25</v>
          </cell>
          <cell r="CE674">
            <v>749101.15</v>
          </cell>
          <cell r="CF674">
            <v>113195.25</v>
          </cell>
          <cell r="CG674">
            <v>124054.5</v>
          </cell>
          <cell r="CH674">
            <v>270590</v>
          </cell>
          <cell r="CI674">
            <v>645065</v>
          </cell>
          <cell r="CJ674">
            <v>1195729.68</v>
          </cell>
          <cell r="CK674">
            <v>32276.5</v>
          </cell>
          <cell r="CL674">
            <v>2609008.15</v>
          </cell>
        </row>
        <row r="675">
          <cell r="A675" t="str">
            <v>5104030299.502</v>
          </cell>
          <cell r="B675" t="str">
            <v>ค่าใช้จ่ายตามโครง การ (P&amp;P) แรงงานต่างด้าว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1238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1440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50000</v>
          </cell>
          <cell r="BD675">
            <v>30000</v>
          </cell>
          <cell r="BE675">
            <v>5000</v>
          </cell>
          <cell r="BF675">
            <v>5000</v>
          </cell>
          <cell r="BG675">
            <v>60000</v>
          </cell>
          <cell r="BH675">
            <v>5000</v>
          </cell>
          <cell r="BI675">
            <v>5000</v>
          </cell>
          <cell r="BJ675">
            <v>5000</v>
          </cell>
          <cell r="BK675">
            <v>10000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</row>
        <row r="676">
          <cell r="A676" t="str">
            <v>5104030299.701</v>
          </cell>
          <cell r="B676" t="str">
            <v>ค่าใช้จ่ายตามโครง การ (P&amp;P) บุคคลที่มีปัญหาสถานะและสิทธิ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57600</v>
          </cell>
          <cell r="BE676">
            <v>19500</v>
          </cell>
          <cell r="BG676">
            <v>38820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</row>
        <row r="677">
          <cell r="A677" t="str">
            <v>5104030299.702</v>
          </cell>
          <cell r="B677" t="str">
            <v>ค่ารักษาตามจ่ายบุคคลที่มีปัญหาสถานะและสิทธิ</v>
          </cell>
          <cell r="C677">
            <v>23762</v>
          </cell>
          <cell r="D677">
            <v>0</v>
          </cell>
          <cell r="E677">
            <v>1135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3168</v>
          </cell>
          <cell r="M677">
            <v>29231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470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10897.5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10489</v>
          </cell>
          <cell r="BS677">
            <v>0</v>
          </cell>
          <cell r="BT677">
            <v>0</v>
          </cell>
          <cell r="BU677">
            <v>31487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1446</v>
          </cell>
          <cell r="CH677">
            <v>0</v>
          </cell>
          <cell r="CI677">
            <v>0</v>
          </cell>
          <cell r="CJ677">
            <v>1481</v>
          </cell>
          <cell r="CK677">
            <v>0</v>
          </cell>
          <cell r="CL677">
            <v>0</v>
          </cell>
        </row>
        <row r="678">
          <cell r="A678" t="str">
            <v>5104040199.101</v>
          </cell>
          <cell r="B678" t="str">
            <v>ค่าตอบแทนในการปฏิบัติงานของเจ้าหน้าที่  (บริการ)</v>
          </cell>
          <cell r="C678">
            <v>33141972.75</v>
          </cell>
          <cell r="D678">
            <v>4746850</v>
          </cell>
          <cell r="E678">
            <v>3016060</v>
          </cell>
          <cell r="F678">
            <v>2838820.5</v>
          </cell>
          <cell r="G678">
            <v>3003935</v>
          </cell>
          <cell r="H678">
            <v>4083240</v>
          </cell>
          <cell r="I678">
            <v>2982495</v>
          </cell>
          <cell r="J678">
            <v>11521748.75</v>
          </cell>
          <cell r="K678">
            <v>2989270</v>
          </cell>
          <cell r="L678">
            <v>4582772.5</v>
          </cell>
          <cell r="M678">
            <v>12357145.5</v>
          </cell>
          <cell r="N678">
            <v>1952015</v>
          </cell>
          <cell r="O678">
            <v>32440090.27</v>
          </cell>
          <cell r="P678">
            <v>6027629</v>
          </cell>
          <cell r="Q678">
            <v>7250039.1299999999</v>
          </cell>
          <cell r="R678">
            <v>13039901.5</v>
          </cell>
          <cell r="S678">
            <v>7152570.0300000003</v>
          </cell>
          <cell r="T678">
            <v>7006904.5</v>
          </cell>
          <cell r="U678">
            <v>4686138.95</v>
          </cell>
          <cell r="V678">
            <v>3122040</v>
          </cell>
          <cell r="W678">
            <v>55802808.5</v>
          </cell>
          <cell r="X678">
            <v>3479952.5</v>
          </cell>
          <cell r="Y678">
            <v>6364615</v>
          </cell>
          <cell r="Z678">
            <v>7169337.5</v>
          </cell>
          <cell r="AA678">
            <v>2556625</v>
          </cell>
          <cell r="AB678">
            <v>3302440</v>
          </cell>
          <cell r="AC678">
            <v>6253012.5</v>
          </cell>
          <cell r="AD678">
            <v>9293217.5</v>
          </cell>
          <cell r="AE678">
            <v>5053247.5</v>
          </cell>
          <cell r="AF678">
            <v>3326517.5</v>
          </cell>
          <cell r="AG678">
            <v>6906454</v>
          </cell>
          <cell r="AH678">
            <v>5693707.5</v>
          </cell>
          <cell r="AI678">
            <v>5038220</v>
          </cell>
          <cell r="AJ678">
            <v>3539922.2</v>
          </cell>
          <cell r="AK678">
            <v>93409614.5</v>
          </cell>
          <cell r="AL678">
            <v>4730762.5</v>
          </cell>
          <cell r="AM678">
            <v>375000</v>
          </cell>
          <cell r="AN678">
            <v>8374454</v>
          </cell>
          <cell r="AO678">
            <v>7667217</v>
          </cell>
          <cell r="AP678">
            <v>4681120</v>
          </cell>
          <cell r="AQ678">
            <v>2119990</v>
          </cell>
          <cell r="AR678">
            <v>15931481.25</v>
          </cell>
          <cell r="AS678">
            <v>4273162.5</v>
          </cell>
          <cell r="AT678">
            <v>8720575</v>
          </cell>
          <cell r="AU678">
            <v>7312580</v>
          </cell>
          <cell r="AV678">
            <v>3198356</v>
          </cell>
          <cell r="AW678">
            <v>2827857.5</v>
          </cell>
          <cell r="AX678">
            <v>3949085</v>
          </cell>
          <cell r="AY678">
            <v>3714760</v>
          </cell>
          <cell r="AZ678">
            <v>3702213.5</v>
          </cell>
          <cell r="BA678">
            <v>27613306.5</v>
          </cell>
          <cell r="BB678">
            <v>4559510</v>
          </cell>
          <cell r="BE678">
            <v>2400</v>
          </cell>
          <cell r="BL678">
            <v>43811433</v>
          </cell>
          <cell r="BM678">
            <v>9564475</v>
          </cell>
          <cell r="BN678">
            <v>5145913</v>
          </cell>
          <cell r="BO678">
            <v>10553153</v>
          </cell>
          <cell r="BP678">
            <v>7140728</v>
          </cell>
          <cell r="BQ678">
            <v>6555520</v>
          </cell>
          <cell r="BR678">
            <v>126136395</v>
          </cell>
          <cell r="BS678">
            <v>6055859.5</v>
          </cell>
          <cell r="BT678">
            <v>5182815</v>
          </cell>
          <cell r="BU678">
            <v>21088881</v>
          </cell>
          <cell r="BV678">
            <v>2750823</v>
          </cell>
          <cell r="BW678">
            <v>3570980.3</v>
          </cell>
          <cell r="BX678">
            <v>9803661.5</v>
          </cell>
          <cell r="BY678">
            <v>3587195</v>
          </cell>
          <cell r="BZ678">
            <v>4146626.75</v>
          </cell>
          <cell r="CA678">
            <v>5102268.5</v>
          </cell>
          <cell r="CB678">
            <v>5431650</v>
          </cell>
          <cell r="CC678">
            <v>11620170</v>
          </cell>
          <cell r="CD678">
            <v>6556296.5</v>
          </cell>
          <cell r="CE678">
            <v>8051225.5</v>
          </cell>
          <cell r="CF678">
            <v>4840027.5</v>
          </cell>
          <cell r="CG678">
            <v>3361525</v>
          </cell>
          <cell r="CH678">
            <v>3502935</v>
          </cell>
          <cell r="CI678">
            <v>3812935.25</v>
          </cell>
          <cell r="CJ678">
            <v>14887658.25</v>
          </cell>
          <cell r="CK678">
            <v>2912456</v>
          </cell>
          <cell r="CL678">
            <v>2480530</v>
          </cell>
        </row>
        <row r="679">
          <cell r="A679" t="str">
            <v>5104040199.102</v>
          </cell>
          <cell r="B679" t="str">
            <v>ค่าตอบแทนในการปฏิบัติงานของเจ้าหน้าที่  (สนับสนุน)</v>
          </cell>
          <cell r="C679">
            <v>5371927.5</v>
          </cell>
          <cell r="D679">
            <v>560642</v>
          </cell>
          <cell r="E679">
            <v>1128626.25</v>
          </cell>
          <cell r="F679">
            <v>395219.5</v>
          </cell>
          <cell r="G679">
            <v>350290</v>
          </cell>
          <cell r="H679">
            <v>5820</v>
          </cell>
          <cell r="I679">
            <v>101655</v>
          </cell>
          <cell r="J679">
            <v>133560</v>
          </cell>
          <cell r="K679">
            <v>1313035</v>
          </cell>
          <cell r="L679">
            <v>323220</v>
          </cell>
          <cell r="M679">
            <v>67470</v>
          </cell>
          <cell r="N679">
            <v>0</v>
          </cell>
          <cell r="O679">
            <v>3721188.1</v>
          </cell>
          <cell r="P679">
            <v>226415</v>
          </cell>
          <cell r="Q679">
            <v>977344.46</v>
          </cell>
          <cell r="R679">
            <v>1232432</v>
          </cell>
          <cell r="S679">
            <v>596970</v>
          </cell>
          <cell r="T679">
            <v>848166</v>
          </cell>
          <cell r="U679">
            <v>317707</v>
          </cell>
          <cell r="V679">
            <v>396500</v>
          </cell>
          <cell r="W679">
            <v>4074942</v>
          </cell>
          <cell r="X679">
            <v>522525</v>
          </cell>
          <cell r="Y679">
            <v>560840</v>
          </cell>
          <cell r="Z679">
            <v>87240</v>
          </cell>
          <cell r="AA679">
            <v>140920</v>
          </cell>
          <cell r="AB679">
            <v>71460</v>
          </cell>
          <cell r="AC679">
            <v>0</v>
          </cell>
          <cell r="AD679">
            <v>445552.5</v>
          </cell>
          <cell r="AE679">
            <v>73687.5</v>
          </cell>
          <cell r="AF679">
            <v>69920</v>
          </cell>
          <cell r="AG679">
            <v>0</v>
          </cell>
          <cell r="AH679">
            <v>233920</v>
          </cell>
          <cell r="AI679">
            <v>0</v>
          </cell>
          <cell r="AJ679">
            <v>472602.8</v>
          </cell>
          <cell r="AK679">
            <v>8017821</v>
          </cell>
          <cell r="AL679">
            <v>662122.5</v>
          </cell>
          <cell r="AM679">
            <v>5200</v>
          </cell>
          <cell r="AN679">
            <v>1116030</v>
          </cell>
          <cell r="AO679">
            <v>0</v>
          </cell>
          <cell r="AP679">
            <v>120840</v>
          </cell>
          <cell r="AQ679">
            <v>236640</v>
          </cell>
          <cell r="AR679">
            <v>2020067.5</v>
          </cell>
          <cell r="AS679">
            <v>544387.5</v>
          </cell>
          <cell r="AT679">
            <v>0</v>
          </cell>
          <cell r="AU679">
            <v>165960</v>
          </cell>
          <cell r="AV679">
            <v>83652.5</v>
          </cell>
          <cell r="AW679">
            <v>269346</v>
          </cell>
          <cell r="AX679">
            <v>175620</v>
          </cell>
          <cell r="AY679">
            <v>9660</v>
          </cell>
          <cell r="AZ679">
            <v>423435</v>
          </cell>
          <cell r="BA679">
            <v>0</v>
          </cell>
          <cell r="BB679">
            <v>537417.5</v>
          </cell>
          <cell r="BC679">
            <v>388219.06</v>
          </cell>
          <cell r="BD679">
            <v>26144.31</v>
          </cell>
          <cell r="BE679">
            <v>29598.89</v>
          </cell>
          <cell r="BF679">
            <v>19053.34</v>
          </cell>
          <cell r="BG679">
            <v>137528.98000000001</v>
          </cell>
          <cell r="BI679">
            <v>6856.21</v>
          </cell>
          <cell r="BJ679">
            <v>29785.49</v>
          </cell>
          <cell r="BK679">
            <v>25544.33</v>
          </cell>
          <cell r="BL679">
            <v>4628955</v>
          </cell>
          <cell r="BM679">
            <v>2266160</v>
          </cell>
          <cell r="BN679">
            <v>686310</v>
          </cell>
          <cell r="BO679">
            <v>1850410</v>
          </cell>
          <cell r="BP679">
            <v>920910</v>
          </cell>
          <cell r="BQ679">
            <v>274080</v>
          </cell>
          <cell r="BR679">
            <v>41398600</v>
          </cell>
          <cell r="BS679">
            <v>906448.5</v>
          </cell>
          <cell r="BT679">
            <v>454120</v>
          </cell>
          <cell r="BU679">
            <v>2731074</v>
          </cell>
          <cell r="BV679">
            <v>190409</v>
          </cell>
          <cell r="BW679">
            <v>386470.95</v>
          </cell>
          <cell r="BX679">
            <v>2446477.5</v>
          </cell>
          <cell r="BY679">
            <v>892385</v>
          </cell>
          <cell r="BZ679">
            <v>582102.5</v>
          </cell>
          <cell r="CA679">
            <v>157550</v>
          </cell>
          <cell r="CB679">
            <v>810130</v>
          </cell>
          <cell r="CC679">
            <v>2230305</v>
          </cell>
          <cell r="CD679">
            <v>385740</v>
          </cell>
          <cell r="CE679">
            <v>1854551</v>
          </cell>
          <cell r="CF679">
            <v>64220</v>
          </cell>
          <cell r="CG679">
            <v>399040</v>
          </cell>
          <cell r="CH679">
            <v>623241.25</v>
          </cell>
          <cell r="CI679">
            <v>736030</v>
          </cell>
          <cell r="CJ679">
            <v>1355025</v>
          </cell>
          <cell r="CK679">
            <v>601335</v>
          </cell>
          <cell r="CL679">
            <v>402840</v>
          </cell>
        </row>
        <row r="680">
          <cell r="A680" t="str">
            <v>5104040199.103</v>
          </cell>
          <cell r="B680" t="str">
            <v>ค่าตอบแทนการปฎิบัติงานในคลินิกพิเศษนอกเวลา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700022.5</v>
          </cell>
          <cell r="J680">
            <v>0</v>
          </cell>
          <cell r="K680">
            <v>0</v>
          </cell>
          <cell r="L680">
            <v>16730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40550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219330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64300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9831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704947.3</v>
          </cell>
          <cell r="BD680">
            <v>36939.620000000003</v>
          </cell>
          <cell r="BE680">
            <v>42576.66</v>
          </cell>
          <cell r="BF680">
            <v>53328.33</v>
          </cell>
          <cell r="BG680">
            <v>426475.21</v>
          </cell>
          <cell r="BH680">
            <v>23323.72</v>
          </cell>
          <cell r="BI680">
            <v>37157.019999999997</v>
          </cell>
          <cell r="BJ680">
            <v>33000</v>
          </cell>
          <cell r="BK680">
            <v>80814.14</v>
          </cell>
          <cell r="BL680">
            <v>54300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25409.5</v>
          </cell>
          <cell r="BZ680">
            <v>0</v>
          </cell>
          <cell r="CA680">
            <v>5437.5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</row>
        <row r="681">
          <cell r="A681" t="str">
            <v>5104040199.104</v>
          </cell>
          <cell r="B681" t="str">
            <v>ค่าตอบแทนการปฎิบัติงานชันสูตรพลิกศพ</v>
          </cell>
          <cell r="C681">
            <v>73600</v>
          </cell>
          <cell r="D681">
            <v>11200</v>
          </cell>
          <cell r="E681">
            <v>14800</v>
          </cell>
          <cell r="F681">
            <v>9500</v>
          </cell>
          <cell r="G681">
            <v>4800</v>
          </cell>
          <cell r="H681">
            <v>0</v>
          </cell>
          <cell r="I681">
            <v>10500</v>
          </cell>
          <cell r="J681">
            <v>21400</v>
          </cell>
          <cell r="K681">
            <v>10600</v>
          </cell>
          <cell r="L681">
            <v>9250</v>
          </cell>
          <cell r="M681">
            <v>40650</v>
          </cell>
          <cell r="N681">
            <v>800</v>
          </cell>
          <cell r="O681">
            <v>15000</v>
          </cell>
          <cell r="P681">
            <v>12450</v>
          </cell>
          <cell r="Q681">
            <v>11700</v>
          </cell>
          <cell r="R681">
            <v>0</v>
          </cell>
          <cell r="S681">
            <v>2900</v>
          </cell>
          <cell r="T681">
            <v>24500</v>
          </cell>
          <cell r="U681">
            <v>12100</v>
          </cell>
          <cell r="V681">
            <v>0</v>
          </cell>
          <cell r="W681">
            <v>41000</v>
          </cell>
          <cell r="X681">
            <v>5800</v>
          </cell>
          <cell r="Y681">
            <v>14400</v>
          </cell>
          <cell r="Z681">
            <v>0</v>
          </cell>
          <cell r="AA681">
            <v>0</v>
          </cell>
          <cell r="AB681">
            <v>6000</v>
          </cell>
          <cell r="AC681">
            <v>6000</v>
          </cell>
          <cell r="AD681">
            <v>0</v>
          </cell>
          <cell r="AE681">
            <v>3100</v>
          </cell>
          <cell r="AF681">
            <v>0</v>
          </cell>
          <cell r="AG681">
            <v>4400</v>
          </cell>
          <cell r="AH681">
            <v>0</v>
          </cell>
          <cell r="AI681">
            <v>0</v>
          </cell>
          <cell r="AJ681">
            <v>12100</v>
          </cell>
          <cell r="AK681">
            <v>224600</v>
          </cell>
          <cell r="AL681">
            <v>7200</v>
          </cell>
          <cell r="AM681">
            <v>3200</v>
          </cell>
          <cell r="AN681">
            <v>10300</v>
          </cell>
          <cell r="AO681">
            <v>5700</v>
          </cell>
          <cell r="AP681">
            <v>13000</v>
          </cell>
          <cell r="AQ681">
            <v>0</v>
          </cell>
          <cell r="AR681">
            <v>11600</v>
          </cell>
          <cell r="AS681">
            <v>8400</v>
          </cell>
          <cell r="AT681">
            <v>12700</v>
          </cell>
          <cell r="AU681">
            <v>8700</v>
          </cell>
          <cell r="AV681">
            <v>0</v>
          </cell>
          <cell r="AW681">
            <v>5200</v>
          </cell>
          <cell r="AX681">
            <v>2850</v>
          </cell>
          <cell r="AY681">
            <v>4200</v>
          </cell>
          <cell r="AZ681">
            <v>7200</v>
          </cell>
          <cell r="BA681">
            <v>0</v>
          </cell>
          <cell r="BB681">
            <v>6400</v>
          </cell>
          <cell r="BC681">
            <v>24407.77</v>
          </cell>
          <cell r="BD681">
            <v>10628.4</v>
          </cell>
          <cell r="BJ681">
            <v>5666.66</v>
          </cell>
          <cell r="BK681">
            <v>5666.67</v>
          </cell>
          <cell r="BL681">
            <v>72000</v>
          </cell>
          <cell r="BM681">
            <v>26300</v>
          </cell>
          <cell r="BN681">
            <v>4800</v>
          </cell>
          <cell r="BO681">
            <v>18300</v>
          </cell>
          <cell r="BP681">
            <v>0</v>
          </cell>
          <cell r="BQ681">
            <v>5600</v>
          </cell>
          <cell r="BR681">
            <v>837000</v>
          </cell>
          <cell r="BS681">
            <v>8750</v>
          </cell>
          <cell r="BT681">
            <v>0</v>
          </cell>
          <cell r="BU681">
            <v>23500</v>
          </cell>
          <cell r="BV681">
            <v>0</v>
          </cell>
          <cell r="BW681">
            <v>0</v>
          </cell>
          <cell r="BX681">
            <v>4220</v>
          </cell>
          <cell r="BY681">
            <v>13085</v>
          </cell>
          <cell r="BZ681">
            <v>10400</v>
          </cell>
          <cell r="CA681">
            <v>1100</v>
          </cell>
          <cell r="CB681">
            <v>2400</v>
          </cell>
          <cell r="CC681">
            <v>28200</v>
          </cell>
          <cell r="CD681">
            <v>0</v>
          </cell>
          <cell r="CE681">
            <v>9600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21600</v>
          </cell>
          <cell r="CK681">
            <v>0</v>
          </cell>
          <cell r="CL681">
            <v>0</v>
          </cell>
        </row>
        <row r="682">
          <cell r="A682" t="str">
            <v>5104040199.105</v>
          </cell>
          <cell r="B682" t="str">
            <v>ค่าตอบแทนปฎิบัติงานแพทย์สาขาส่งเสริมพิเศษ</v>
          </cell>
          <cell r="C682">
            <v>162161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175000</v>
          </cell>
          <cell r="K682">
            <v>45000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45000</v>
          </cell>
          <cell r="V682">
            <v>0</v>
          </cell>
          <cell r="W682">
            <v>2240000</v>
          </cell>
          <cell r="X682">
            <v>45000</v>
          </cell>
          <cell r="Y682">
            <v>70000</v>
          </cell>
          <cell r="Z682">
            <v>0</v>
          </cell>
          <cell r="AA682">
            <v>45000</v>
          </cell>
          <cell r="AB682">
            <v>45000</v>
          </cell>
          <cell r="AC682">
            <v>135000</v>
          </cell>
          <cell r="AD682">
            <v>90000</v>
          </cell>
          <cell r="AE682">
            <v>45000</v>
          </cell>
          <cell r="AF682">
            <v>45000</v>
          </cell>
          <cell r="AG682">
            <v>45000</v>
          </cell>
          <cell r="AH682">
            <v>310000</v>
          </cell>
          <cell r="AI682">
            <v>90000</v>
          </cell>
          <cell r="AJ682">
            <v>45000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D682">
            <v>24331.17</v>
          </cell>
          <cell r="BF682">
            <v>1573.33</v>
          </cell>
          <cell r="BK682">
            <v>1016.67</v>
          </cell>
          <cell r="BL682">
            <v>205000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680000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6600</v>
          </cell>
          <cell r="CJ682">
            <v>0</v>
          </cell>
          <cell r="CK682">
            <v>0</v>
          </cell>
          <cell r="CL682">
            <v>0</v>
          </cell>
        </row>
        <row r="683">
          <cell r="A683" t="str">
            <v>5104040199.106</v>
          </cell>
          <cell r="B683" t="str">
            <v>ค่าตอบแทนเงินเพิ่มพิเศษแพทย์ไม่ทำเวชปฏิบัติฯลฯ(บริการ)</v>
          </cell>
          <cell r="C683">
            <v>4570000</v>
          </cell>
          <cell r="D683">
            <v>270000</v>
          </cell>
          <cell r="E683">
            <v>420000</v>
          </cell>
          <cell r="F683">
            <v>210000</v>
          </cell>
          <cell r="G683">
            <v>160000</v>
          </cell>
          <cell r="H683">
            <v>320000</v>
          </cell>
          <cell r="I683">
            <v>280000</v>
          </cell>
          <cell r="J683">
            <v>1090000</v>
          </cell>
          <cell r="K683">
            <v>540000</v>
          </cell>
          <cell r="L683">
            <v>330000</v>
          </cell>
          <cell r="M683">
            <v>730000</v>
          </cell>
          <cell r="N683">
            <v>200000</v>
          </cell>
          <cell r="O683">
            <v>1250000</v>
          </cell>
          <cell r="P683">
            <v>440000</v>
          </cell>
          <cell r="Q683">
            <v>430000</v>
          </cell>
          <cell r="R683">
            <v>640000</v>
          </cell>
          <cell r="S683">
            <v>150000</v>
          </cell>
          <cell r="T683">
            <v>530000</v>
          </cell>
          <cell r="U683">
            <v>250000</v>
          </cell>
          <cell r="V683">
            <v>170000</v>
          </cell>
          <cell r="W683">
            <v>2710000</v>
          </cell>
          <cell r="X683">
            <v>280000</v>
          </cell>
          <cell r="Y683">
            <v>220000</v>
          </cell>
          <cell r="Z683">
            <v>640000</v>
          </cell>
          <cell r="AA683">
            <v>180000</v>
          </cell>
          <cell r="AB683">
            <v>200000</v>
          </cell>
          <cell r="AC683">
            <v>450000</v>
          </cell>
          <cell r="AD683">
            <v>940000</v>
          </cell>
          <cell r="AE683">
            <v>300000</v>
          </cell>
          <cell r="AF683">
            <v>180000</v>
          </cell>
          <cell r="AG683">
            <v>450000</v>
          </cell>
          <cell r="AH683">
            <v>720000</v>
          </cell>
          <cell r="AI683">
            <v>260000</v>
          </cell>
          <cell r="AJ683">
            <v>170000</v>
          </cell>
          <cell r="AK683">
            <v>4200000</v>
          </cell>
          <cell r="AL683">
            <v>230000</v>
          </cell>
          <cell r="AM683">
            <v>0</v>
          </cell>
          <cell r="AN683">
            <v>620000</v>
          </cell>
          <cell r="AO683">
            <v>280000</v>
          </cell>
          <cell r="AP683">
            <v>310000</v>
          </cell>
          <cell r="AQ683">
            <v>120000</v>
          </cell>
          <cell r="AR683">
            <v>1020000</v>
          </cell>
          <cell r="AS683">
            <v>180000</v>
          </cell>
          <cell r="AT683">
            <v>510000</v>
          </cell>
          <cell r="AU683">
            <v>440000</v>
          </cell>
          <cell r="AV683">
            <v>280000</v>
          </cell>
          <cell r="AW683">
            <v>200000</v>
          </cell>
          <cell r="AX683">
            <v>260000</v>
          </cell>
          <cell r="AY683">
            <v>140000</v>
          </cell>
          <cell r="AZ683">
            <v>280000</v>
          </cell>
          <cell r="BA683">
            <v>1430000</v>
          </cell>
          <cell r="BB683">
            <v>290000</v>
          </cell>
          <cell r="BG683">
            <v>20974.84</v>
          </cell>
          <cell r="BH683">
            <v>10832.27</v>
          </cell>
          <cell r="BJ683">
            <v>11111.11</v>
          </cell>
          <cell r="BK683">
            <v>11111.11</v>
          </cell>
          <cell r="BL683">
            <v>1760000</v>
          </cell>
          <cell r="BM683">
            <v>540000</v>
          </cell>
          <cell r="BN683">
            <v>310000</v>
          </cell>
          <cell r="BO683">
            <v>570000</v>
          </cell>
          <cell r="BP683">
            <v>350000</v>
          </cell>
          <cell r="BQ683">
            <v>230000</v>
          </cell>
          <cell r="BR683">
            <v>9170000</v>
          </cell>
          <cell r="BS683">
            <v>540000</v>
          </cell>
          <cell r="BT683">
            <v>510000</v>
          </cell>
          <cell r="BU683">
            <v>1520000</v>
          </cell>
          <cell r="BV683">
            <v>135000</v>
          </cell>
          <cell r="BW683">
            <v>350000</v>
          </cell>
          <cell r="BX683">
            <v>1185000</v>
          </cell>
          <cell r="BY683">
            <v>270000</v>
          </cell>
          <cell r="BZ683">
            <v>390000</v>
          </cell>
          <cell r="CA683">
            <v>270000</v>
          </cell>
          <cell r="CB683">
            <v>370000</v>
          </cell>
          <cell r="CC683">
            <v>740000</v>
          </cell>
          <cell r="CD683">
            <v>260000</v>
          </cell>
          <cell r="CE683">
            <v>740000</v>
          </cell>
          <cell r="CF683">
            <v>300000</v>
          </cell>
          <cell r="CG683">
            <v>190000</v>
          </cell>
          <cell r="CH683">
            <v>90000</v>
          </cell>
          <cell r="CI683">
            <v>290000</v>
          </cell>
          <cell r="CJ683">
            <v>690000</v>
          </cell>
          <cell r="CK683">
            <v>250000</v>
          </cell>
          <cell r="CL683">
            <v>270000</v>
          </cell>
        </row>
        <row r="684">
          <cell r="A684" t="str">
            <v>5104040199.107</v>
          </cell>
          <cell r="B684" t="str">
            <v>ค่าตอบแทนเงินเพิ่มพิเศษทันตแพทย์ไม่ทำเวชปฏิบัติฯลฯ(บริการ)</v>
          </cell>
          <cell r="C684">
            <v>390000</v>
          </cell>
          <cell r="D684">
            <v>200000</v>
          </cell>
          <cell r="E684">
            <v>200000</v>
          </cell>
          <cell r="F684">
            <v>180000</v>
          </cell>
          <cell r="G684">
            <v>100000</v>
          </cell>
          <cell r="H684">
            <v>380000</v>
          </cell>
          <cell r="I684">
            <v>270000</v>
          </cell>
          <cell r="J684">
            <v>170000</v>
          </cell>
          <cell r="K684">
            <v>180000</v>
          </cell>
          <cell r="L684">
            <v>270000</v>
          </cell>
          <cell r="M684">
            <v>480000</v>
          </cell>
          <cell r="N684">
            <v>160000</v>
          </cell>
          <cell r="O684">
            <v>390000</v>
          </cell>
          <cell r="P684">
            <v>210000</v>
          </cell>
          <cell r="Q684">
            <v>330000</v>
          </cell>
          <cell r="R684">
            <v>180000</v>
          </cell>
          <cell r="S684">
            <v>200000</v>
          </cell>
          <cell r="T684">
            <v>180000</v>
          </cell>
          <cell r="U684">
            <v>180000</v>
          </cell>
          <cell r="V684">
            <v>90000</v>
          </cell>
          <cell r="W684">
            <v>330000</v>
          </cell>
          <cell r="X684">
            <v>10000</v>
          </cell>
          <cell r="Y684">
            <v>400000</v>
          </cell>
          <cell r="Z684">
            <v>0</v>
          </cell>
          <cell r="AA684">
            <v>90000</v>
          </cell>
          <cell r="AB684">
            <v>170000</v>
          </cell>
          <cell r="AC684">
            <v>170000</v>
          </cell>
          <cell r="AD684">
            <v>180000</v>
          </cell>
          <cell r="AE684">
            <v>270000</v>
          </cell>
          <cell r="AF684">
            <v>110000</v>
          </cell>
          <cell r="AG684">
            <v>180000</v>
          </cell>
          <cell r="AH684">
            <v>350000</v>
          </cell>
          <cell r="AI684">
            <v>190000</v>
          </cell>
          <cell r="AJ684">
            <v>220000</v>
          </cell>
          <cell r="AK684">
            <v>490000</v>
          </cell>
          <cell r="AL684">
            <v>60000</v>
          </cell>
          <cell r="AM684">
            <v>0</v>
          </cell>
          <cell r="AN684">
            <v>370000</v>
          </cell>
          <cell r="AO684">
            <v>260000</v>
          </cell>
          <cell r="AP684">
            <v>40000</v>
          </cell>
          <cell r="AQ684">
            <v>85000</v>
          </cell>
          <cell r="AR684">
            <v>260000</v>
          </cell>
          <cell r="AS684">
            <v>130000</v>
          </cell>
          <cell r="AT684">
            <v>300000</v>
          </cell>
          <cell r="AU684">
            <v>170000</v>
          </cell>
          <cell r="AV684">
            <v>170000</v>
          </cell>
          <cell r="AW684">
            <v>0</v>
          </cell>
          <cell r="AX684">
            <v>190000</v>
          </cell>
          <cell r="AY684">
            <v>190000</v>
          </cell>
          <cell r="AZ684">
            <v>180000</v>
          </cell>
          <cell r="BA684">
            <v>380000</v>
          </cell>
          <cell r="BB684">
            <v>170000</v>
          </cell>
          <cell r="BC684">
            <v>10000</v>
          </cell>
          <cell r="BH684">
            <v>1131.48</v>
          </cell>
          <cell r="BL684">
            <v>330000</v>
          </cell>
          <cell r="BM684">
            <v>310000</v>
          </cell>
          <cell r="BN684">
            <v>200000</v>
          </cell>
          <cell r="BO684">
            <v>270000</v>
          </cell>
          <cell r="BP684">
            <v>380000</v>
          </cell>
          <cell r="BQ684">
            <v>260000</v>
          </cell>
          <cell r="BR684">
            <v>800000</v>
          </cell>
          <cell r="BS684">
            <v>60000</v>
          </cell>
          <cell r="BT684">
            <v>180000</v>
          </cell>
          <cell r="BU684">
            <v>300000</v>
          </cell>
          <cell r="BV684">
            <v>0</v>
          </cell>
          <cell r="BW684">
            <v>90000</v>
          </cell>
          <cell r="BX684">
            <v>290000</v>
          </cell>
          <cell r="BY684">
            <v>40000</v>
          </cell>
          <cell r="BZ684">
            <v>70000</v>
          </cell>
          <cell r="CA684">
            <v>160000</v>
          </cell>
          <cell r="CB684">
            <v>260000</v>
          </cell>
          <cell r="CC684">
            <v>180000</v>
          </cell>
          <cell r="CD684">
            <v>260000</v>
          </cell>
          <cell r="CE684">
            <v>100000</v>
          </cell>
          <cell r="CF684">
            <v>0</v>
          </cell>
          <cell r="CG684">
            <v>80000</v>
          </cell>
          <cell r="CH684">
            <v>90000</v>
          </cell>
          <cell r="CI684">
            <v>90000</v>
          </cell>
          <cell r="CJ684">
            <v>420000</v>
          </cell>
          <cell r="CK684">
            <v>90000</v>
          </cell>
          <cell r="CL684">
            <v>90000</v>
          </cell>
        </row>
        <row r="685">
          <cell r="A685" t="str">
            <v>5104040199.108</v>
          </cell>
          <cell r="B685" t="str">
            <v>ค่าตอบแทนเงินเพิ่มเภสัชกรไม่ทำเวชปฏิบัติฯลฯ(บริการ)</v>
          </cell>
          <cell r="C685">
            <v>740000</v>
          </cell>
          <cell r="D685">
            <v>90000</v>
          </cell>
          <cell r="E685">
            <v>0</v>
          </cell>
          <cell r="F685">
            <v>45000</v>
          </cell>
          <cell r="G685">
            <v>70000</v>
          </cell>
          <cell r="H685">
            <v>90000</v>
          </cell>
          <cell r="I685">
            <v>120000</v>
          </cell>
          <cell r="J685">
            <v>105000</v>
          </cell>
          <cell r="K685">
            <v>100000</v>
          </cell>
          <cell r="L685">
            <v>90000</v>
          </cell>
          <cell r="M685">
            <v>275000</v>
          </cell>
          <cell r="N685">
            <v>45000</v>
          </cell>
          <cell r="O685">
            <v>465000</v>
          </cell>
          <cell r="P685">
            <v>135000</v>
          </cell>
          <cell r="Q685">
            <v>90000</v>
          </cell>
          <cell r="R685">
            <v>165000</v>
          </cell>
          <cell r="S685">
            <v>135000</v>
          </cell>
          <cell r="T685">
            <v>90000</v>
          </cell>
          <cell r="U685">
            <v>45000</v>
          </cell>
          <cell r="V685">
            <v>50000</v>
          </cell>
          <cell r="W685">
            <v>630000</v>
          </cell>
          <cell r="X685">
            <v>45000</v>
          </cell>
          <cell r="Y685">
            <v>45000</v>
          </cell>
          <cell r="Z685">
            <v>180000</v>
          </cell>
          <cell r="AA685">
            <v>90000</v>
          </cell>
          <cell r="AB685">
            <v>45000</v>
          </cell>
          <cell r="AC685">
            <v>90000</v>
          </cell>
          <cell r="AD685">
            <v>225000</v>
          </cell>
          <cell r="AE685">
            <v>95000</v>
          </cell>
          <cell r="AF685">
            <v>135000</v>
          </cell>
          <cell r="AG685">
            <v>90000</v>
          </cell>
          <cell r="AH685">
            <v>255000</v>
          </cell>
          <cell r="AI685">
            <v>5000</v>
          </cell>
          <cell r="AJ685">
            <v>0</v>
          </cell>
          <cell r="AK685">
            <v>845000</v>
          </cell>
          <cell r="AL685">
            <v>135000</v>
          </cell>
          <cell r="AM685">
            <v>0</v>
          </cell>
          <cell r="AN685">
            <v>280000</v>
          </cell>
          <cell r="AO685">
            <v>140000</v>
          </cell>
          <cell r="AP685">
            <v>160000</v>
          </cell>
          <cell r="AQ685">
            <v>50000</v>
          </cell>
          <cell r="AR685">
            <v>275000</v>
          </cell>
          <cell r="AS685">
            <v>140000</v>
          </cell>
          <cell r="AT685">
            <v>180000</v>
          </cell>
          <cell r="AU685">
            <v>130000</v>
          </cell>
          <cell r="AV685">
            <v>45000</v>
          </cell>
          <cell r="AW685">
            <v>135000</v>
          </cell>
          <cell r="AX685">
            <v>90000</v>
          </cell>
          <cell r="AY685">
            <v>90000</v>
          </cell>
          <cell r="AZ685">
            <v>130000</v>
          </cell>
          <cell r="BA685">
            <v>455000</v>
          </cell>
          <cell r="BB685">
            <v>90000</v>
          </cell>
          <cell r="BC685">
            <v>17536.11</v>
          </cell>
          <cell r="BD685">
            <v>8303.33</v>
          </cell>
          <cell r="BG685">
            <v>57168.800000000003</v>
          </cell>
          <cell r="BH685">
            <v>2273.4699999999998</v>
          </cell>
          <cell r="BJ685">
            <v>13583.32</v>
          </cell>
          <cell r="BK685">
            <v>7125.43</v>
          </cell>
          <cell r="BL685">
            <v>265000</v>
          </cell>
          <cell r="BM685">
            <v>190000</v>
          </cell>
          <cell r="BN685">
            <v>50000</v>
          </cell>
          <cell r="BO685">
            <v>165000</v>
          </cell>
          <cell r="BP685">
            <v>135000</v>
          </cell>
          <cell r="BQ685">
            <v>160000</v>
          </cell>
          <cell r="BR685">
            <v>1305000</v>
          </cell>
          <cell r="BS685">
            <v>180000</v>
          </cell>
          <cell r="BT685">
            <v>45000</v>
          </cell>
          <cell r="BU685">
            <v>585000</v>
          </cell>
          <cell r="BV685">
            <v>25000</v>
          </cell>
          <cell r="BW685">
            <v>180000</v>
          </cell>
          <cell r="BX685">
            <v>205000</v>
          </cell>
          <cell r="BY685">
            <v>0</v>
          </cell>
          <cell r="BZ685">
            <v>80000</v>
          </cell>
          <cell r="CA685">
            <v>135000</v>
          </cell>
          <cell r="CB685">
            <v>90000</v>
          </cell>
          <cell r="CC685">
            <v>270000</v>
          </cell>
          <cell r="CD685">
            <v>185000</v>
          </cell>
          <cell r="CE685">
            <v>290000</v>
          </cell>
          <cell r="CF685">
            <v>45000</v>
          </cell>
          <cell r="CG685">
            <v>95000</v>
          </cell>
          <cell r="CH685">
            <v>85000</v>
          </cell>
          <cell r="CI685">
            <v>90000</v>
          </cell>
          <cell r="CJ685">
            <v>245000</v>
          </cell>
          <cell r="CK685">
            <v>30000</v>
          </cell>
          <cell r="CL685">
            <v>90000</v>
          </cell>
        </row>
        <row r="686">
          <cell r="A686" t="str">
            <v>5104040199.109</v>
          </cell>
          <cell r="B686" t="str">
            <v>ค่าตอบแทนปฎิบัติงานส่งเสริมสุขภาพและเวชปฏิบัติครอบครัว</v>
          </cell>
          <cell r="C686">
            <v>0</v>
          </cell>
          <cell r="D686">
            <v>0</v>
          </cell>
          <cell r="E686">
            <v>353292</v>
          </cell>
          <cell r="F686">
            <v>202740</v>
          </cell>
          <cell r="G686">
            <v>0</v>
          </cell>
          <cell r="H686">
            <v>0</v>
          </cell>
          <cell r="I686">
            <v>182850</v>
          </cell>
          <cell r="J686">
            <v>497638</v>
          </cell>
          <cell r="K686">
            <v>0</v>
          </cell>
          <cell r="L686">
            <v>323885</v>
          </cell>
          <cell r="M686">
            <v>413502.5</v>
          </cell>
          <cell r="N686">
            <v>21047.5</v>
          </cell>
          <cell r="O686">
            <v>580862</v>
          </cell>
          <cell r="P686">
            <v>334240</v>
          </cell>
          <cell r="Q686">
            <v>0</v>
          </cell>
          <cell r="R686">
            <v>0</v>
          </cell>
          <cell r="S686">
            <v>826700</v>
          </cell>
          <cell r="T686">
            <v>0</v>
          </cell>
          <cell r="U686">
            <v>0</v>
          </cell>
          <cell r="V686">
            <v>0</v>
          </cell>
          <cell r="W686">
            <v>310090</v>
          </cell>
          <cell r="X686">
            <v>183325</v>
          </cell>
          <cell r="Y686">
            <v>27000</v>
          </cell>
          <cell r="Z686">
            <v>422920</v>
          </cell>
          <cell r="AA686">
            <v>134520</v>
          </cell>
          <cell r="AB686">
            <v>320970</v>
          </cell>
          <cell r="AC686">
            <v>104600</v>
          </cell>
          <cell r="AD686">
            <v>467850</v>
          </cell>
          <cell r="AE686">
            <v>406305</v>
          </cell>
          <cell r="AF686">
            <v>76380</v>
          </cell>
          <cell r="AG686">
            <v>730300</v>
          </cell>
          <cell r="AH686">
            <v>105000</v>
          </cell>
          <cell r="AI686">
            <v>166350</v>
          </cell>
          <cell r="AJ686">
            <v>207450</v>
          </cell>
          <cell r="AK686">
            <v>0</v>
          </cell>
          <cell r="AL686">
            <v>0</v>
          </cell>
          <cell r="AM686">
            <v>0</v>
          </cell>
          <cell r="AN686">
            <v>296070</v>
          </cell>
          <cell r="AO686">
            <v>0</v>
          </cell>
          <cell r="AP686">
            <v>180400</v>
          </cell>
          <cell r="AQ686">
            <v>0</v>
          </cell>
          <cell r="AR686">
            <v>321770</v>
          </cell>
          <cell r="AS686">
            <v>168540</v>
          </cell>
          <cell r="AT686">
            <v>103050</v>
          </cell>
          <cell r="AU686">
            <v>347340</v>
          </cell>
          <cell r="AV686">
            <v>364444</v>
          </cell>
          <cell r="AW686">
            <v>0</v>
          </cell>
          <cell r="AX686">
            <v>0</v>
          </cell>
          <cell r="AY686">
            <v>194100</v>
          </cell>
          <cell r="AZ686">
            <v>95610</v>
          </cell>
          <cell r="BA686">
            <v>1098100</v>
          </cell>
          <cell r="BB686">
            <v>183550</v>
          </cell>
          <cell r="BG686">
            <v>8247.16</v>
          </cell>
          <cell r="BL686">
            <v>0</v>
          </cell>
          <cell r="BM686">
            <v>0</v>
          </cell>
          <cell r="BN686">
            <v>50000</v>
          </cell>
          <cell r="BO686">
            <v>0</v>
          </cell>
          <cell r="BP686">
            <v>106140</v>
          </cell>
          <cell r="BQ686">
            <v>0</v>
          </cell>
          <cell r="BR686">
            <v>122535</v>
          </cell>
          <cell r="BS686">
            <v>190051.5</v>
          </cell>
          <cell r="BT686">
            <v>0</v>
          </cell>
          <cell r="BU686">
            <v>586060</v>
          </cell>
          <cell r="BV686">
            <v>0</v>
          </cell>
          <cell r="BW686">
            <v>72140</v>
          </cell>
          <cell r="BX686">
            <v>121770</v>
          </cell>
          <cell r="BY686">
            <v>0</v>
          </cell>
          <cell r="BZ686">
            <v>325650</v>
          </cell>
          <cell r="CA686">
            <v>222267.5</v>
          </cell>
          <cell r="CB686">
            <v>815740</v>
          </cell>
          <cell r="CC686">
            <v>0</v>
          </cell>
          <cell r="CD686">
            <v>367692</v>
          </cell>
          <cell r="CE686">
            <v>479415</v>
          </cell>
          <cell r="CF686">
            <v>219487.5</v>
          </cell>
          <cell r="CG686">
            <v>221408.5</v>
          </cell>
          <cell r="CH686">
            <v>0</v>
          </cell>
          <cell r="CI686">
            <v>133369.5</v>
          </cell>
          <cell r="CJ686">
            <v>336233.75</v>
          </cell>
          <cell r="CK686">
            <v>0</v>
          </cell>
          <cell r="CL686">
            <v>0</v>
          </cell>
        </row>
        <row r="687">
          <cell r="A687" t="str">
            <v>5104040199.110</v>
          </cell>
          <cell r="B687" t="str">
            <v>ค่าตอบแทนอื่น</v>
          </cell>
          <cell r="C687">
            <v>0</v>
          </cell>
          <cell r="D687">
            <v>15600</v>
          </cell>
          <cell r="E687">
            <v>3900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7400</v>
          </cell>
          <cell r="K687">
            <v>0</v>
          </cell>
          <cell r="L687">
            <v>35100</v>
          </cell>
          <cell r="M687">
            <v>0</v>
          </cell>
          <cell r="N687">
            <v>4500</v>
          </cell>
          <cell r="O687">
            <v>27000</v>
          </cell>
          <cell r="P687">
            <v>0</v>
          </cell>
          <cell r="Q687">
            <v>0</v>
          </cell>
          <cell r="R687">
            <v>34100</v>
          </cell>
          <cell r="S687">
            <v>0</v>
          </cell>
          <cell r="T687">
            <v>0</v>
          </cell>
          <cell r="U687">
            <v>0</v>
          </cell>
          <cell r="V687">
            <v>5880</v>
          </cell>
          <cell r="W687">
            <v>0</v>
          </cell>
          <cell r="X687">
            <v>150350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360</v>
          </cell>
          <cell r="AF687">
            <v>0</v>
          </cell>
          <cell r="AG687">
            <v>0</v>
          </cell>
          <cell r="AH687">
            <v>0</v>
          </cell>
          <cell r="AI687">
            <v>40770</v>
          </cell>
          <cell r="AJ687">
            <v>35100</v>
          </cell>
          <cell r="AK687">
            <v>67700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1600</v>
          </cell>
          <cell r="AQ687">
            <v>36600</v>
          </cell>
          <cell r="AR687">
            <v>0</v>
          </cell>
          <cell r="AS687">
            <v>0</v>
          </cell>
          <cell r="AT687">
            <v>3450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3717.52</v>
          </cell>
          <cell r="BD687">
            <v>7866.58</v>
          </cell>
          <cell r="BG687">
            <v>4559.99</v>
          </cell>
          <cell r="BH687">
            <v>527.58000000000004</v>
          </cell>
          <cell r="BJ687">
            <v>5000</v>
          </cell>
          <cell r="BK687">
            <v>7500</v>
          </cell>
          <cell r="BL687">
            <v>12000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1820059</v>
          </cell>
          <cell r="BS687">
            <v>59235</v>
          </cell>
          <cell r="BT687">
            <v>36400</v>
          </cell>
          <cell r="BU687">
            <v>18000</v>
          </cell>
          <cell r="BV687">
            <v>10920</v>
          </cell>
          <cell r="BW687">
            <v>0</v>
          </cell>
          <cell r="BX687">
            <v>35400</v>
          </cell>
          <cell r="BY687">
            <v>4400</v>
          </cell>
          <cell r="BZ687">
            <v>0</v>
          </cell>
          <cell r="CA687">
            <v>0</v>
          </cell>
          <cell r="CB687">
            <v>18000</v>
          </cell>
          <cell r="CC687">
            <v>17640</v>
          </cell>
          <cell r="CD687">
            <v>0</v>
          </cell>
          <cell r="CE687">
            <v>0</v>
          </cell>
          <cell r="CF687">
            <v>1600</v>
          </cell>
          <cell r="CG687">
            <v>6600</v>
          </cell>
          <cell r="CH687">
            <v>0</v>
          </cell>
          <cell r="CI687">
            <v>0</v>
          </cell>
          <cell r="CJ687">
            <v>52340</v>
          </cell>
          <cell r="CK687">
            <v>4725</v>
          </cell>
          <cell r="CL687">
            <v>78260</v>
          </cell>
        </row>
        <row r="688">
          <cell r="A688" t="str">
            <v>5105010101.101</v>
          </cell>
          <cell r="B688" t="str">
            <v>ค่าเสื่อมราคา -อาคารเพื่อการพักอาศัย</v>
          </cell>
          <cell r="C688">
            <v>860176.43</v>
          </cell>
          <cell r="D688">
            <v>0</v>
          </cell>
          <cell r="E688">
            <v>17511.07</v>
          </cell>
          <cell r="F688">
            <v>109618.85</v>
          </cell>
          <cell r="G688">
            <v>0</v>
          </cell>
          <cell r="H688">
            <v>198890.77</v>
          </cell>
          <cell r="I688">
            <v>218059.27</v>
          </cell>
          <cell r="J688">
            <v>184877.07</v>
          </cell>
          <cell r="K688">
            <v>0</v>
          </cell>
          <cell r="L688">
            <v>180883.64</v>
          </cell>
          <cell r="M688">
            <v>364371.65</v>
          </cell>
          <cell r="N688">
            <v>508274.16</v>
          </cell>
          <cell r="O688">
            <v>4511128.72</v>
          </cell>
          <cell r="P688">
            <v>0</v>
          </cell>
          <cell r="Q688">
            <v>12150</v>
          </cell>
          <cell r="R688">
            <v>312537.86</v>
          </cell>
          <cell r="S688">
            <v>208434.69</v>
          </cell>
          <cell r="T688">
            <v>0</v>
          </cell>
          <cell r="U688">
            <v>290512.49</v>
          </cell>
          <cell r="V688">
            <v>270390.13</v>
          </cell>
          <cell r="W688">
            <v>3459291.48</v>
          </cell>
          <cell r="X688">
            <v>450706.5</v>
          </cell>
          <cell r="Y688">
            <v>346570.88</v>
          </cell>
          <cell r="Z688">
            <v>407642.94</v>
          </cell>
          <cell r="AA688">
            <v>217032.03</v>
          </cell>
          <cell r="AB688">
            <v>310929.39</v>
          </cell>
          <cell r="AC688">
            <v>189603</v>
          </cell>
          <cell r="AD688">
            <v>1181160.75</v>
          </cell>
          <cell r="AE688">
            <v>344103.36</v>
          </cell>
          <cell r="AF688">
            <v>209917.26</v>
          </cell>
          <cell r="AG688">
            <v>520268.57</v>
          </cell>
          <cell r="AH688">
            <v>496648.17</v>
          </cell>
          <cell r="AI688">
            <v>683335.34</v>
          </cell>
          <cell r="AJ688">
            <v>294125.25</v>
          </cell>
          <cell r="AK688">
            <v>860708.94</v>
          </cell>
          <cell r="AL688">
            <v>227989.79</v>
          </cell>
          <cell r="AM688">
            <v>261141.03</v>
          </cell>
          <cell r="AN688">
            <v>82693.33</v>
          </cell>
          <cell r="AO688">
            <v>510234.3</v>
          </cell>
          <cell r="AP688">
            <v>594860.66</v>
          </cell>
          <cell r="AQ688">
            <v>0</v>
          </cell>
          <cell r="AR688">
            <v>411706.9</v>
          </cell>
          <cell r="AS688">
            <v>0</v>
          </cell>
          <cell r="AT688">
            <v>131313.29</v>
          </cell>
          <cell r="AU688">
            <v>651683.31999999995</v>
          </cell>
          <cell r="AV688">
            <v>112053.02</v>
          </cell>
          <cell r="AW688">
            <v>239600.99</v>
          </cell>
          <cell r="AX688">
            <v>376182</v>
          </cell>
          <cell r="AY688">
            <v>122850</v>
          </cell>
          <cell r="AZ688">
            <v>269361</v>
          </cell>
          <cell r="BA688">
            <v>814439.97</v>
          </cell>
          <cell r="BB688">
            <v>0</v>
          </cell>
          <cell r="BG688">
            <v>275806.71999999997</v>
          </cell>
          <cell r="BL688">
            <v>3900861.75</v>
          </cell>
          <cell r="BM688">
            <v>257746.05</v>
          </cell>
          <cell r="BN688">
            <v>402871.6</v>
          </cell>
          <cell r="BO688">
            <v>547191.44999999995</v>
          </cell>
          <cell r="BP688">
            <v>182247.57</v>
          </cell>
          <cell r="BQ688">
            <v>367282.56</v>
          </cell>
          <cell r="BR688">
            <v>730710</v>
          </cell>
          <cell r="BS688">
            <v>370530</v>
          </cell>
          <cell r="BT688">
            <v>167640.03</v>
          </cell>
          <cell r="BU688">
            <v>2727053.97</v>
          </cell>
          <cell r="BV688">
            <v>98217</v>
          </cell>
          <cell r="BW688">
            <v>567635.85</v>
          </cell>
          <cell r="BX688">
            <v>185130.09</v>
          </cell>
          <cell r="BY688">
            <v>568334.97</v>
          </cell>
          <cell r="BZ688">
            <v>818658</v>
          </cell>
          <cell r="CA688">
            <v>182760.03</v>
          </cell>
          <cell r="CB688">
            <v>583550.01</v>
          </cell>
          <cell r="CC688">
            <v>191291.7</v>
          </cell>
          <cell r="CD688">
            <v>421409.97</v>
          </cell>
          <cell r="CE688">
            <v>429757.04</v>
          </cell>
          <cell r="CF688">
            <v>200070</v>
          </cell>
          <cell r="CG688">
            <v>428245.56</v>
          </cell>
          <cell r="CH688">
            <v>362272.59</v>
          </cell>
          <cell r="CI688">
            <v>63119.97</v>
          </cell>
          <cell r="CJ688">
            <v>905936.13</v>
          </cell>
          <cell r="CK688">
            <v>226680.03</v>
          </cell>
          <cell r="CL688">
            <v>251570.97</v>
          </cell>
        </row>
        <row r="689">
          <cell r="A689" t="str">
            <v>5105010103.101</v>
          </cell>
          <cell r="B689" t="str">
            <v>ค่าเสื่อมราคา -อาคารสำนักงาน</v>
          </cell>
          <cell r="C689">
            <v>20715936.219999999</v>
          </cell>
          <cell r="D689">
            <v>0</v>
          </cell>
          <cell r="E689">
            <v>269021.96999999997</v>
          </cell>
          <cell r="F689">
            <v>143714.53</v>
          </cell>
          <cell r="G689">
            <v>0</v>
          </cell>
          <cell r="H689">
            <v>831649.03</v>
          </cell>
          <cell r="I689">
            <v>170449.29</v>
          </cell>
          <cell r="J689">
            <v>388684.49</v>
          </cell>
          <cell r="K689">
            <v>83798.460000000006</v>
          </cell>
          <cell r="L689">
            <v>279308.45</v>
          </cell>
          <cell r="M689">
            <v>2500506.5099999998</v>
          </cell>
          <cell r="N689">
            <v>349250.95</v>
          </cell>
          <cell r="O689">
            <v>7575618.96</v>
          </cell>
          <cell r="P689">
            <v>0</v>
          </cell>
          <cell r="Q689">
            <v>222332.4</v>
          </cell>
          <cell r="R689">
            <v>2882196.63</v>
          </cell>
          <cell r="S689">
            <v>329429.96999999997</v>
          </cell>
          <cell r="T689">
            <v>0</v>
          </cell>
          <cell r="U689">
            <v>390150</v>
          </cell>
          <cell r="V689">
            <v>342419.99</v>
          </cell>
          <cell r="W689">
            <v>12115765.18</v>
          </cell>
          <cell r="X689">
            <v>421515.15</v>
          </cell>
          <cell r="Y689">
            <v>324776.93</v>
          </cell>
          <cell r="Z689">
            <v>518930.01</v>
          </cell>
          <cell r="AA689">
            <v>384660</v>
          </cell>
          <cell r="AB689">
            <v>360513.18</v>
          </cell>
          <cell r="AC689">
            <v>293492.96999999997</v>
          </cell>
          <cell r="AD689">
            <v>2231221.83</v>
          </cell>
          <cell r="AE689">
            <v>24300</v>
          </cell>
          <cell r="AF689">
            <v>659756.27</v>
          </cell>
          <cell r="AG689">
            <v>241308.21</v>
          </cell>
          <cell r="AH689">
            <v>1253944.6299999999</v>
          </cell>
          <cell r="AI689">
            <v>501460.94</v>
          </cell>
          <cell r="AJ689">
            <v>486094.69</v>
          </cell>
          <cell r="AK689">
            <v>15238534.24</v>
          </cell>
          <cell r="AL689">
            <v>332609.76</v>
          </cell>
          <cell r="AM689">
            <v>220500</v>
          </cell>
          <cell r="AN689">
            <v>496664.66</v>
          </cell>
          <cell r="AO689">
            <v>504869.65</v>
          </cell>
          <cell r="AP689">
            <v>0</v>
          </cell>
          <cell r="AQ689">
            <v>1680.03</v>
          </cell>
          <cell r="AR689">
            <v>2246460.0099999998</v>
          </cell>
          <cell r="AS689">
            <v>338053.31</v>
          </cell>
          <cell r="AT689">
            <v>44978.13</v>
          </cell>
          <cell r="AU689">
            <v>1062334.98</v>
          </cell>
          <cell r="AV689">
            <v>9206.25</v>
          </cell>
          <cell r="AW689">
            <v>481923</v>
          </cell>
          <cell r="AX689">
            <v>350550.73</v>
          </cell>
          <cell r="AY689">
            <v>406095.03</v>
          </cell>
          <cell r="AZ689">
            <v>485253.54</v>
          </cell>
          <cell r="BA689">
            <v>8704160.7599999998</v>
          </cell>
          <cell r="BB689">
            <v>0</v>
          </cell>
          <cell r="BC689">
            <v>187683.33</v>
          </cell>
          <cell r="BD689">
            <v>44733.32</v>
          </cell>
          <cell r="BG689">
            <v>32416.65</v>
          </cell>
          <cell r="BJ689">
            <v>32966.660000000003</v>
          </cell>
          <cell r="BK689">
            <v>33300</v>
          </cell>
          <cell r="BL689">
            <v>12893306.470000001</v>
          </cell>
          <cell r="BM689">
            <v>28395.72</v>
          </cell>
          <cell r="BN689">
            <v>252540</v>
          </cell>
          <cell r="BO689">
            <v>589406.4</v>
          </cell>
          <cell r="BP689">
            <v>202532.05</v>
          </cell>
          <cell r="BQ689">
            <v>391313.97</v>
          </cell>
          <cell r="BR689">
            <v>16422718.859999999</v>
          </cell>
          <cell r="BS689">
            <v>0</v>
          </cell>
          <cell r="BT689">
            <v>570480.03</v>
          </cell>
          <cell r="BU689">
            <v>0</v>
          </cell>
          <cell r="BV689">
            <v>226005.03</v>
          </cell>
          <cell r="BW689">
            <v>0</v>
          </cell>
          <cell r="BX689">
            <v>1592683.5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2045138.13</v>
          </cell>
          <cell r="CF689">
            <v>0</v>
          </cell>
          <cell r="CG689">
            <v>475961.22</v>
          </cell>
          <cell r="CH689">
            <v>0</v>
          </cell>
          <cell r="CI689">
            <v>120876.03</v>
          </cell>
          <cell r="CJ689">
            <v>1404090</v>
          </cell>
          <cell r="CK689">
            <v>387600.03</v>
          </cell>
          <cell r="CL689">
            <v>288533.08</v>
          </cell>
        </row>
        <row r="690">
          <cell r="A690" t="str">
            <v>5105010105.101</v>
          </cell>
          <cell r="B690" t="str">
            <v>ค่าเสื่อมราคา -อาคารเพื่อประโยชน์อื่น</v>
          </cell>
          <cell r="C690">
            <v>41585.74</v>
          </cell>
          <cell r="D690">
            <v>0</v>
          </cell>
          <cell r="E690">
            <v>0</v>
          </cell>
          <cell r="F690">
            <v>0</v>
          </cell>
          <cell r="G690">
            <v>800816.05</v>
          </cell>
          <cell r="H690">
            <v>0</v>
          </cell>
          <cell r="I690">
            <v>25078.54</v>
          </cell>
          <cell r="J690">
            <v>41655.300000000003</v>
          </cell>
          <cell r="K690">
            <v>77554.350000000006</v>
          </cell>
          <cell r="L690">
            <v>55610.46</v>
          </cell>
          <cell r="M690">
            <v>0</v>
          </cell>
          <cell r="N690">
            <v>0</v>
          </cell>
          <cell r="O690">
            <v>132161.49</v>
          </cell>
          <cell r="P690">
            <v>1860.03</v>
          </cell>
          <cell r="Q690">
            <v>48473.77</v>
          </cell>
          <cell r="R690">
            <v>260717.31</v>
          </cell>
          <cell r="S690">
            <v>47433.51</v>
          </cell>
          <cell r="T690">
            <v>124499.97</v>
          </cell>
          <cell r="U690">
            <v>0</v>
          </cell>
          <cell r="V690">
            <v>21839.99</v>
          </cell>
          <cell r="W690">
            <v>265969.3</v>
          </cell>
          <cell r="X690">
            <v>73153.350000000006</v>
          </cell>
          <cell r="Y690">
            <v>29857.98</v>
          </cell>
          <cell r="Z690">
            <v>43949.97</v>
          </cell>
          <cell r="AA690">
            <v>46440</v>
          </cell>
          <cell r="AB690">
            <v>220889.97</v>
          </cell>
          <cell r="AC690">
            <v>58440.04</v>
          </cell>
          <cell r="AD690">
            <v>0</v>
          </cell>
          <cell r="AE690">
            <v>35745</v>
          </cell>
          <cell r="AF690">
            <v>48719.86</v>
          </cell>
          <cell r="AG690">
            <v>72479.34</v>
          </cell>
          <cell r="AH690">
            <v>33344.22</v>
          </cell>
          <cell r="AI690">
            <v>78923.179999999993</v>
          </cell>
          <cell r="AJ690">
            <v>58542.16</v>
          </cell>
          <cell r="AK690">
            <v>96601.05</v>
          </cell>
          <cell r="AL690">
            <v>0</v>
          </cell>
          <cell r="AM690">
            <v>0</v>
          </cell>
          <cell r="AN690">
            <v>0</v>
          </cell>
          <cell r="AO690">
            <v>69422.27</v>
          </cell>
          <cell r="AP690">
            <v>58913.66</v>
          </cell>
          <cell r="AQ690">
            <v>60062.76</v>
          </cell>
          <cell r="AR690">
            <v>0</v>
          </cell>
          <cell r="AS690">
            <v>8997.57</v>
          </cell>
          <cell r="AT690">
            <v>153124.85999999999</v>
          </cell>
          <cell r="AU690">
            <v>8319.7000000000007</v>
          </cell>
          <cell r="AV690">
            <v>80775.09</v>
          </cell>
          <cell r="AW690">
            <v>0</v>
          </cell>
          <cell r="AX690">
            <v>0</v>
          </cell>
          <cell r="AY690">
            <v>29200.05</v>
          </cell>
          <cell r="AZ690">
            <v>0</v>
          </cell>
          <cell r="BA690">
            <v>341593.59</v>
          </cell>
          <cell r="BB690">
            <v>0</v>
          </cell>
          <cell r="BL690">
            <v>0</v>
          </cell>
          <cell r="BM690">
            <v>1395</v>
          </cell>
          <cell r="BN690">
            <v>60094.17</v>
          </cell>
          <cell r="BO690">
            <v>36540</v>
          </cell>
          <cell r="BP690">
            <v>40544.769999999997</v>
          </cell>
          <cell r="BQ690">
            <v>87075.9</v>
          </cell>
          <cell r="BR690">
            <v>0</v>
          </cell>
          <cell r="BS690">
            <v>637816.59</v>
          </cell>
          <cell r="BT690">
            <v>0</v>
          </cell>
          <cell r="BU690">
            <v>6439225.9500000002</v>
          </cell>
          <cell r="BV690">
            <v>298704.34999999998</v>
          </cell>
          <cell r="BW690">
            <v>1152389.98</v>
          </cell>
          <cell r="BX690">
            <v>0</v>
          </cell>
          <cell r="BY690">
            <v>1143446.3999999999</v>
          </cell>
          <cell r="BZ690">
            <v>64608.97</v>
          </cell>
          <cell r="CA690">
            <v>0</v>
          </cell>
          <cell r="CB690">
            <v>381999.96</v>
          </cell>
          <cell r="CC690">
            <v>2083390.92</v>
          </cell>
          <cell r="CD690">
            <v>809032.59</v>
          </cell>
          <cell r="CE690">
            <v>19977.3</v>
          </cell>
          <cell r="CF690">
            <v>439499.97</v>
          </cell>
          <cell r="CG690">
            <v>0</v>
          </cell>
          <cell r="CH690">
            <v>415800</v>
          </cell>
          <cell r="CI690">
            <v>110201.58</v>
          </cell>
          <cell r="CJ690">
            <v>0</v>
          </cell>
          <cell r="CK690">
            <v>137879.64000000001</v>
          </cell>
          <cell r="CL690">
            <v>114538.32</v>
          </cell>
        </row>
        <row r="691">
          <cell r="A691" t="str">
            <v>5105010107.101</v>
          </cell>
          <cell r="B691" t="str">
            <v>ค่าเสื่อมราคา -     สิ่งปลูกสร้าง</v>
          </cell>
          <cell r="C691">
            <v>28617.64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20890.95</v>
          </cell>
          <cell r="J691">
            <v>2495.02</v>
          </cell>
          <cell r="K691">
            <v>350467.02</v>
          </cell>
          <cell r="L691">
            <v>0</v>
          </cell>
          <cell r="M691">
            <v>6503.49</v>
          </cell>
          <cell r="N691">
            <v>30010.880000000001</v>
          </cell>
          <cell r="O691">
            <v>159930.63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14295.01</v>
          </cell>
          <cell r="V691">
            <v>0</v>
          </cell>
          <cell r="W691">
            <v>0</v>
          </cell>
          <cell r="X691">
            <v>70589</v>
          </cell>
          <cell r="Y691">
            <v>0</v>
          </cell>
          <cell r="Z691">
            <v>57216.6</v>
          </cell>
          <cell r="AA691">
            <v>0</v>
          </cell>
          <cell r="AB691">
            <v>9599.94</v>
          </cell>
          <cell r="AC691">
            <v>2250</v>
          </cell>
          <cell r="AD691">
            <v>0</v>
          </cell>
          <cell r="AE691">
            <v>8490</v>
          </cell>
          <cell r="AF691">
            <v>20015.009999999998</v>
          </cell>
          <cell r="AG691">
            <v>4533.34</v>
          </cell>
          <cell r="AH691">
            <v>12061.14</v>
          </cell>
          <cell r="AI691">
            <v>8390.39</v>
          </cell>
          <cell r="AJ691">
            <v>204739.51</v>
          </cell>
          <cell r="AK691">
            <v>127818.51</v>
          </cell>
          <cell r="AL691">
            <v>0</v>
          </cell>
          <cell r="AM691">
            <v>0</v>
          </cell>
          <cell r="AN691">
            <v>0</v>
          </cell>
          <cell r="AO691">
            <v>51550.02</v>
          </cell>
          <cell r="AP691">
            <v>0</v>
          </cell>
          <cell r="AQ691">
            <v>13513.05</v>
          </cell>
          <cell r="AR691">
            <v>0</v>
          </cell>
          <cell r="AS691">
            <v>36964.980000000003</v>
          </cell>
          <cell r="AT691">
            <v>0</v>
          </cell>
          <cell r="AU691">
            <v>0</v>
          </cell>
          <cell r="AV691">
            <v>2638.9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15277.78</v>
          </cell>
          <cell r="BB691">
            <v>0</v>
          </cell>
          <cell r="BH691">
            <v>346.99</v>
          </cell>
          <cell r="BL691">
            <v>0</v>
          </cell>
          <cell r="BM691">
            <v>130640.9</v>
          </cell>
          <cell r="BN691">
            <v>10432.82</v>
          </cell>
          <cell r="BO691">
            <v>52380</v>
          </cell>
          <cell r="BP691">
            <v>4500</v>
          </cell>
          <cell r="BQ691">
            <v>110304.99</v>
          </cell>
          <cell r="BR691">
            <v>1181096.7</v>
          </cell>
          <cell r="BS691">
            <v>8132.85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6499.98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52449.93</v>
          </cell>
          <cell r="CH691">
            <v>0</v>
          </cell>
          <cell r="CI691">
            <v>0</v>
          </cell>
          <cell r="CJ691">
            <v>0</v>
          </cell>
          <cell r="CK691">
            <v>3240</v>
          </cell>
          <cell r="CL691">
            <v>0</v>
          </cell>
        </row>
        <row r="692">
          <cell r="A692" t="str">
            <v>5105010107.102</v>
          </cell>
          <cell r="B692" t="str">
            <v>ค่าเสื่อมราคา -ระบบประปา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32439.47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46740.01</v>
          </cell>
          <cell r="V692">
            <v>112501.49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38025</v>
          </cell>
          <cell r="AF692">
            <v>0</v>
          </cell>
          <cell r="AG692">
            <v>0</v>
          </cell>
          <cell r="AH692">
            <v>38413.83</v>
          </cell>
          <cell r="AI692">
            <v>0</v>
          </cell>
          <cell r="AJ692">
            <v>60000</v>
          </cell>
          <cell r="AK692">
            <v>0</v>
          </cell>
          <cell r="AL692">
            <v>0</v>
          </cell>
          <cell r="AM692">
            <v>6000.03</v>
          </cell>
          <cell r="AN692">
            <v>0</v>
          </cell>
          <cell r="AO692">
            <v>0</v>
          </cell>
          <cell r="AP692">
            <v>0</v>
          </cell>
          <cell r="AQ692">
            <v>27423.45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8574.9500000000007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57578.58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49349.97</v>
          </cell>
          <cell r="CL692">
            <v>178500.08</v>
          </cell>
        </row>
        <row r="693">
          <cell r="A693" t="str">
            <v>5105010107.103</v>
          </cell>
          <cell r="B693" t="str">
            <v>ค่าเสื่อมราคา -ระบบบำบัดน้ำเสีย</v>
          </cell>
          <cell r="C693">
            <v>0</v>
          </cell>
          <cell r="D693">
            <v>0</v>
          </cell>
          <cell r="E693">
            <v>0</v>
          </cell>
          <cell r="F693">
            <v>541187.44999999995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144250.23000000001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1114.1400000000001</v>
          </cell>
          <cell r="R693">
            <v>0</v>
          </cell>
          <cell r="S693">
            <v>0</v>
          </cell>
          <cell r="T693">
            <v>0</v>
          </cell>
          <cell r="U693">
            <v>127930.25</v>
          </cell>
          <cell r="V693">
            <v>0</v>
          </cell>
          <cell r="W693">
            <v>0</v>
          </cell>
          <cell r="X693">
            <v>1320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172080</v>
          </cell>
          <cell r="AF693">
            <v>0</v>
          </cell>
          <cell r="AG693">
            <v>0</v>
          </cell>
          <cell r="AH693">
            <v>0</v>
          </cell>
          <cell r="AI693">
            <v>21391.25</v>
          </cell>
          <cell r="AJ693">
            <v>0</v>
          </cell>
          <cell r="AK693">
            <v>25364.43</v>
          </cell>
          <cell r="AL693">
            <v>29999.97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5000.04</v>
          </cell>
          <cell r="AR693">
            <v>0</v>
          </cell>
          <cell r="AS693">
            <v>0</v>
          </cell>
          <cell r="AT693">
            <v>33193.800000000003</v>
          </cell>
          <cell r="AU693">
            <v>174097.86</v>
          </cell>
          <cell r="AV693">
            <v>136622.5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L693">
            <v>0</v>
          </cell>
          <cell r="BM693">
            <v>71970.03</v>
          </cell>
          <cell r="BN693">
            <v>0</v>
          </cell>
          <cell r="BO693">
            <v>56400.03</v>
          </cell>
          <cell r="BP693">
            <v>0</v>
          </cell>
          <cell r="BQ693">
            <v>78053.490000000005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15628.93</v>
          </cell>
          <cell r="CA693">
            <v>0</v>
          </cell>
          <cell r="CB693">
            <v>0</v>
          </cell>
          <cell r="CC693">
            <v>135000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0</v>
          </cell>
          <cell r="CJ693">
            <v>289499.94</v>
          </cell>
          <cell r="CK693">
            <v>30899.97</v>
          </cell>
          <cell r="CL693">
            <v>84712.5</v>
          </cell>
        </row>
        <row r="694">
          <cell r="A694" t="str">
            <v>5105010107.104</v>
          </cell>
          <cell r="B694" t="str">
            <v>ค่าเสื่อมราคา -  ระบบไฟฟ้า</v>
          </cell>
          <cell r="C694">
            <v>0</v>
          </cell>
          <cell r="D694">
            <v>0</v>
          </cell>
          <cell r="E694">
            <v>0</v>
          </cell>
          <cell r="F694">
            <v>4660.82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147590.19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66355.14</v>
          </cell>
          <cell r="Q694">
            <v>16643.599999999999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6210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153937.53</v>
          </cell>
          <cell r="AC694">
            <v>0</v>
          </cell>
          <cell r="AD694">
            <v>13000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36285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31333.41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2318329.92</v>
          </cell>
          <cell r="BD694">
            <v>28791.64</v>
          </cell>
          <cell r="BE694">
            <v>98413.92</v>
          </cell>
          <cell r="BG694">
            <v>347113.22</v>
          </cell>
          <cell r="BI694">
            <v>30504.82</v>
          </cell>
          <cell r="BJ694">
            <v>42229.42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4204.9799999999996</v>
          </cell>
          <cell r="BQ694">
            <v>77886.990000000005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35397.81</v>
          </cell>
          <cell r="CL694">
            <v>110919.42</v>
          </cell>
        </row>
        <row r="695">
          <cell r="A695" t="str">
            <v>5105010107.105</v>
          </cell>
          <cell r="B695" t="str">
            <v>ค่าเสื่อมราคา - ระบบโทรศัพท์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3494.97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1436.05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4266.99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109480.21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1979.46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48059.73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1312.89</v>
          </cell>
        </row>
        <row r="696">
          <cell r="A696" t="str">
            <v>5105010107.106</v>
          </cell>
          <cell r="B696" t="str">
            <v>ค่าเสื่อมราคา-ระบบถนนภายใน</v>
          </cell>
          <cell r="C696">
            <v>0</v>
          </cell>
          <cell r="D696">
            <v>0</v>
          </cell>
          <cell r="E696">
            <v>40812.839999999997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83430.63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36000</v>
          </cell>
          <cell r="R696">
            <v>0</v>
          </cell>
          <cell r="S696">
            <v>84400.02</v>
          </cell>
          <cell r="T696">
            <v>42913.98</v>
          </cell>
          <cell r="U696">
            <v>17055</v>
          </cell>
          <cell r="V696">
            <v>14400</v>
          </cell>
          <cell r="W696">
            <v>0</v>
          </cell>
          <cell r="X696">
            <v>0</v>
          </cell>
          <cell r="Y696">
            <v>80159.88</v>
          </cell>
          <cell r="Z696">
            <v>0</v>
          </cell>
          <cell r="AA696">
            <v>29011.77</v>
          </cell>
          <cell r="AB696">
            <v>3216.87</v>
          </cell>
          <cell r="AC696">
            <v>0</v>
          </cell>
          <cell r="AD696">
            <v>0</v>
          </cell>
          <cell r="AE696">
            <v>13446.6</v>
          </cell>
          <cell r="AF696">
            <v>32087.99</v>
          </cell>
          <cell r="AG696">
            <v>0</v>
          </cell>
          <cell r="AH696">
            <v>0</v>
          </cell>
          <cell r="AI696">
            <v>14993.82</v>
          </cell>
          <cell r="AJ696">
            <v>27000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20795.04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27149.97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H696">
            <v>541.63</v>
          </cell>
          <cell r="BL696">
            <v>0</v>
          </cell>
          <cell r="BM696">
            <v>101688.03</v>
          </cell>
          <cell r="BN696">
            <v>45654.03</v>
          </cell>
          <cell r="BO696">
            <v>33090.03</v>
          </cell>
          <cell r="BP696">
            <v>0</v>
          </cell>
          <cell r="BQ696">
            <v>223720.02</v>
          </cell>
          <cell r="BR696">
            <v>0</v>
          </cell>
          <cell r="BS696">
            <v>0</v>
          </cell>
          <cell r="BT696">
            <v>0</v>
          </cell>
          <cell r="BU696">
            <v>381015</v>
          </cell>
          <cell r="BV696">
            <v>0</v>
          </cell>
          <cell r="BW696">
            <v>85837.77</v>
          </cell>
          <cell r="BX696">
            <v>0</v>
          </cell>
          <cell r="BY696">
            <v>0</v>
          </cell>
          <cell r="BZ696">
            <v>0</v>
          </cell>
          <cell r="CA696">
            <v>35614.980000000003</v>
          </cell>
          <cell r="CB696">
            <v>77071.86</v>
          </cell>
          <cell r="CC696">
            <v>0</v>
          </cell>
          <cell r="CD696">
            <v>0</v>
          </cell>
          <cell r="CE696">
            <v>117909.33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131109.93</v>
          </cell>
          <cell r="CK696">
            <v>0</v>
          </cell>
          <cell r="CL696">
            <v>209662.5</v>
          </cell>
        </row>
        <row r="697">
          <cell r="A697" t="str">
            <v>5105010109.101</v>
          </cell>
          <cell r="B697" t="str">
            <v>ค่าเสื่อมราคา-ครุภัณฑ์สำนักงาน</v>
          </cell>
          <cell r="C697">
            <v>0</v>
          </cell>
          <cell r="D697">
            <v>0</v>
          </cell>
          <cell r="E697">
            <v>267.31</v>
          </cell>
          <cell r="F697">
            <v>0</v>
          </cell>
          <cell r="G697">
            <v>0</v>
          </cell>
          <cell r="H697">
            <v>655.37</v>
          </cell>
          <cell r="I697">
            <v>0</v>
          </cell>
          <cell r="J697">
            <v>0</v>
          </cell>
          <cell r="K697">
            <v>134640.62</v>
          </cell>
          <cell r="L697">
            <v>0</v>
          </cell>
          <cell r="M697">
            <v>0</v>
          </cell>
          <cell r="N697">
            <v>58068.38</v>
          </cell>
          <cell r="O697">
            <v>29068.66</v>
          </cell>
          <cell r="P697">
            <v>0</v>
          </cell>
          <cell r="Q697">
            <v>0</v>
          </cell>
          <cell r="R697">
            <v>0</v>
          </cell>
          <cell r="S697">
            <v>12709.98</v>
          </cell>
          <cell r="T697">
            <v>0</v>
          </cell>
          <cell r="U697">
            <v>2737.49</v>
          </cell>
          <cell r="V697">
            <v>305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36742.5</v>
          </cell>
          <cell r="AG697">
            <v>0</v>
          </cell>
          <cell r="AH697">
            <v>0</v>
          </cell>
          <cell r="AI697">
            <v>35149.519999999997</v>
          </cell>
          <cell r="AJ697">
            <v>0</v>
          </cell>
          <cell r="AK697">
            <v>0</v>
          </cell>
          <cell r="AL697">
            <v>5578.11</v>
          </cell>
          <cell r="AM697">
            <v>0</v>
          </cell>
          <cell r="AN697">
            <v>0</v>
          </cell>
          <cell r="AO697">
            <v>33988.92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62401.46</v>
          </cell>
          <cell r="BL697">
            <v>0</v>
          </cell>
          <cell r="BM697">
            <v>23335.439999999999</v>
          </cell>
          <cell r="BN697">
            <v>0</v>
          </cell>
          <cell r="BO697">
            <v>2</v>
          </cell>
          <cell r="BP697">
            <v>0</v>
          </cell>
          <cell r="BQ697">
            <v>34222.25</v>
          </cell>
          <cell r="BR697">
            <v>2750.04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23581.360000000001</v>
          </cell>
          <cell r="BZ697">
            <v>0</v>
          </cell>
          <cell r="CA697">
            <v>0</v>
          </cell>
          <cell r="CB697">
            <v>4533.33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3866.23</v>
          </cell>
        </row>
        <row r="698">
          <cell r="A698" t="str">
            <v>5105010111.101</v>
          </cell>
          <cell r="B698" t="str">
            <v>ค่าเสื่อมราคา-ยานพาหนะและอุปกรณ์การขนส่ง</v>
          </cell>
          <cell r="C698">
            <v>1643323.14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131450</v>
          </cell>
          <cell r="L698">
            <v>0</v>
          </cell>
          <cell r="M698">
            <v>298715.08</v>
          </cell>
          <cell r="N698">
            <v>460480.54</v>
          </cell>
          <cell r="O698">
            <v>80500.02</v>
          </cell>
          <cell r="P698">
            <v>170834.35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299100.02</v>
          </cell>
          <cell r="W698">
            <v>59830.14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401977.5</v>
          </cell>
          <cell r="AE698">
            <v>0</v>
          </cell>
          <cell r="AF698">
            <v>193349.99</v>
          </cell>
          <cell r="AG698">
            <v>0</v>
          </cell>
          <cell r="AH698">
            <v>400654.8</v>
          </cell>
          <cell r="AI698">
            <v>122663.01</v>
          </cell>
          <cell r="AJ698">
            <v>409380</v>
          </cell>
          <cell r="AK698">
            <v>80289.789999999994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298431.13</v>
          </cell>
          <cell r="AQ698">
            <v>0</v>
          </cell>
          <cell r="AR698">
            <v>399600</v>
          </cell>
          <cell r="AS698">
            <v>66500</v>
          </cell>
          <cell r="AT698">
            <v>89990.01</v>
          </cell>
          <cell r="AU698">
            <v>119866.67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5850</v>
          </cell>
          <cell r="BB698">
            <v>0</v>
          </cell>
          <cell r="BL698">
            <v>489500</v>
          </cell>
          <cell r="BM698">
            <v>0</v>
          </cell>
          <cell r="BN698">
            <v>0</v>
          </cell>
          <cell r="BO698">
            <v>338649.99</v>
          </cell>
          <cell r="BP698">
            <v>0</v>
          </cell>
          <cell r="BQ698">
            <v>446550.03</v>
          </cell>
          <cell r="BR698">
            <v>86216.69</v>
          </cell>
          <cell r="BS698">
            <v>0</v>
          </cell>
          <cell r="BT698">
            <v>0</v>
          </cell>
          <cell r="BU698">
            <v>109050.03</v>
          </cell>
          <cell r="BV698">
            <v>299250</v>
          </cell>
          <cell r="BW698">
            <v>0</v>
          </cell>
          <cell r="BX698">
            <v>0</v>
          </cell>
          <cell r="BY698">
            <v>299250</v>
          </cell>
          <cell r="BZ698">
            <v>0</v>
          </cell>
          <cell r="CA698">
            <v>299250</v>
          </cell>
          <cell r="CB698">
            <v>0</v>
          </cell>
          <cell r="CC698">
            <v>408300</v>
          </cell>
          <cell r="CD698">
            <v>109050.03</v>
          </cell>
          <cell r="CE698">
            <v>576566.66</v>
          </cell>
          <cell r="CF698">
            <v>0</v>
          </cell>
          <cell r="CG698">
            <v>0</v>
          </cell>
          <cell r="CH698">
            <v>0</v>
          </cell>
          <cell r="CI698">
            <v>416616.24</v>
          </cell>
          <cell r="CJ698">
            <v>299250</v>
          </cell>
          <cell r="CK698">
            <v>299250</v>
          </cell>
          <cell r="CL698">
            <v>299248</v>
          </cell>
        </row>
        <row r="699">
          <cell r="A699" t="str">
            <v>5105010113.101</v>
          </cell>
          <cell r="B699" t="str">
            <v>ค่าเสื่อมราคา-ครุภัณฑ์ไฟฟ้าและวิทยุ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23305.95</v>
          </cell>
          <cell r="L699">
            <v>0</v>
          </cell>
          <cell r="M699">
            <v>0</v>
          </cell>
          <cell r="N699">
            <v>0</v>
          </cell>
          <cell r="O699">
            <v>291284.46999999997</v>
          </cell>
          <cell r="P699">
            <v>0</v>
          </cell>
          <cell r="Q699">
            <v>0</v>
          </cell>
          <cell r="R699">
            <v>0</v>
          </cell>
          <cell r="S699">
            <v>2580.0300000000002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151271.92000000001</v>
          </cell>
          <cell r="Z699">
            <v>198540.45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134833.26999999999</v>
          </cell>
          <cell r="AH699">
            <v>0</v>
          </cell>
          <cell r="AI699">
            <v>0</v>
          </cell>
          <cell r="AJ699">
            <v>183750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37099.980000000003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52333.3</v>
          </cell>
          <cell r="AY699">
            <v>0</v>
          </cell>
          <cell r="AZ699">
            <v>187463.97</v>
          </cell>
          <cell r="BA699">
            <v>463720.59</v>
          </cell>
          <cell r="BB699">
            <v>0</v>
          </cell>
          <cell r="BL699">
            <v>0</v>
          </cell>
          <cell r="BM699">
            <v>71321.67</v>
          </cell>
          <cell r="BN699">
            <v>0</v>
          </cell>
          <cell r="BO699">
            <v>211875.03</v>
          </cell>
          <cell r="BP699">
            <v>70750</v>
          </cell>
          <cell r="BQ699">
            <v>59973.48</v>
          </cell>
          <cell r="BR699">
            <v>531899.03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1949.94</v>
          </cell>
          <cell r="CC699">
            <v>239625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698.38</v>
          </cell>
          <cell r="CJ699">
            <v>148341.15</v>
          </cell>
          <cell r="CK699">
            <v>0</v>
          </cell>
          <cell r="CL699">
            <v>241530.03</v>
          </cell>
        </row>
        <row r="700">
          <cell r="A700" t="str">
            <v>5105010115.101</v>
          </cell>
          <cell r="B700" t="str">
            <v>ค่าเสื่อมราคา-ครุภัณฑ์โฆษณาและเผยแพร่</v>
          </cell>
          <cell r="C700">
            <v>6512.33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8492.49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9251.01</v>
          </cell>
          <cell r="T700">
            <v>0</v>
          </cell>
          <cell r="U700">
            <v>0</v>
          </cell>
          <cell r="V700">
            <v>7000.05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4799.58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16386.650000000001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9799.94</v>
          </cell>
          <cell r="CJ700">
            <v>0</v>
          </cell>
          <cell r="CK700">
            <v>0</v>
          </cell>
          <cell r="CL700">
            <v>9000</v>
          </cell>
        </row>
        <row r="701">
          <cell r="A701" t="str">
            <v>5105010117.101</v>
          </cell>
          <cell r="B701" t="str">
            <v>ค่าเสื่อมราคา-ครุภัณฑ์การเกษตร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6914.97</v>
          </cell>
          <cell r="L701">
            <v>0</v>
          </cell>
          <cell r="M701">
            <v>0</v>
          </cell>
          <cell r="N701">
            <v>0</v>
          </cell>
          <cell r="O701">
            <v>172.68</v>
          </cell>
          <cell r="P701">
            <v>0</v>
          </cell>
          <cell r="Q701">
            <v>0</v>
          </cell>
          <cell r="R701">
            <v>0</v>
          </cell>
          <cell r="S701">
            <v>2970.74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5342.51</v>
          </cell>
          <cell r="CJ701">
            <v>0</v>
          </cell>
          <cell r="CK701">
            <v>0</v>
          </cell>
          <cell r="CL701">
            <v>0</v>
          </cell>
        </row>
        <row r="702">
          <cell r="A702" t="str">
            <v>5105010121.101</v>
          </cell>
          <cell r="B702" t="str">
            <v>ค่าเสื่อมราคา-ครุภัณฑ์ก่อสร้าง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159966.75</v>
          </cell>
        </row>
        <row r="703">
          <cell r="A703" t="str">
            <v>5105010125.101</v>
          </cell>
          <cell r="B703" t="str">
            <v>ค่าเสื่อมราคา-ครุภัณฑ์วิทยาศาสตร์ และการแพทย์</v>
          </cell>
          <cell r="C703">
            <v>15792557.33</v>
          </cell>
          <cell r="D703">
            <v>0</v>
          </cell>
          <cell r="E703">
            <v>0</v>
          </cell>
          <cell r="F703">
            <v>2553.5500000000002</v>
          </cell>
          <cell r="G703">
            <v>0</v>
          </cell>
          <cell r="H703">
            <v>0</v>
          </cell>
          <cell r="I703">
            <v>136936.42000000001</v>
          </cell>
          <cell r="J703">
            <v>96304.9</v>
          </cell>
          <cell r="K703">
            <v>604614.32999999996</v>
          </cell>
          <cell r="L703">
            <v>0</v>
          </cell>
          <cell r="M703">
            <v>1196027.99</v>
          </cell>
          <cell r="N703">
            <v>1360386.38</v>
          </cell>
          <cell r="O703">
            <v>8999007.1600000001</v>
          </cell>
          <cell r="P703">
            <v>169640.73</v>
          </cell>
          <cell r="Q703">
            <v>0</v>
          </cell>
          <cell r="R703">
            <v>200549.93</v>
          </cell>
          <cell r="S703">
            <v>266176.17</v>
          </cell>
          <cell r="T703">
            <v>0</v>
          </cell>
          <cell r="U703">
            <v>0</v>
          </cell>
          <cell r="V703">
            <v>183747.04</v>
          </cell>
          <cell r="W703">
            <v>1113144.42</v>
          </cell>
          <cell r="X703">
            <v>799582.88</v>
          </cell>
          <cell r="Y703">
            <v>66697.27</v>
          </cell>
          <cell r="Z703">
            <v>515459.97</v>
          </cell>
          <cell r="AA703">
            <v>548268.03</v>
          </cell>
          <cell r="AB703">
            <v>353079</v>
          </cell>
          <cell r="AC703">
            <v>0</v>
          </cell>
          <cell r="AD703">
            <v>884390.25</v>
          </cell>
          <cell r="AE703">
            <v>0</v>
          </cell>
          <cell r="AF703">
            <v>109986.64</v>
          </cell>
          <cell r="AG703">
            <v>535109.32999999996</v>
          </cell>
          <cell r="AH703">
            <v>1157997.01</v>
          </cell>
          <cell r="AI703">
            <v>421341.42</v>
          </cell>
          <cell r="AJ703">
            <v>641364.51</v>
          </cell>
          <cell r="AK703">
            <v>22508867.16</v>
          </cell>
          <cell r="AL703">
            <v>207706</v>
          </cell>
          <cell r="AM703">
            <v>219607.59</v>
          </cell>
          <cell r="AN703">
            <v>0</v>
          </cell>
          <cell r="AO703">
            <v>1735658.35</v>
          </cell>
          <cell r="AP703">
            <v>415100.01</v>
          </cell>
          <cell r="AQ703">
            <v>0</v>
          </cell>
          <cell r="AR703">
            <v>2398948.66</v>
          </cell>
          <cell r="AS703">
            <v>150342.24</v>
          </cell>
          <cell r="AT703">
            <v>167039.99</v>
          </cell>
          <cell r="AU703">
            <v>828572.72</v>
          </cell>
          <cell r="AV703">
            <v>98817.01</v>
          </cell>
          <cell r="AW703">
            <v>306189.77</v>
          </cell>
          <cell r="AX703">
            <v>187089.98</v>
          </cell>
          <cell r="AY703">
            <v>131484.66</v>
          </cell>
          <cell r="AZ703">
            <v>107177.22</v>
          </cell>
          <cell r="BA703">
            <v>4020321.63</v>
          </cell>
          <cell r="BB703">
            <v>85138.76</v>
          </cell>
          <cell r="BL703">
            <v>5091474.25</v>
          </cell>
          <cell r="BM703">
            <v>1237050</v>
          </cell>
          <cell r="BN703">
            <v>909880.03</v>
          </cell>
          <cell r="BO703">
            <v>809416.66</v>
          </cell>
          <cell r="BP703">
            <v>109125</v>
          </cell>
          <cell r="BQ703">
            <v>2328881.65</v>
          </cell>
          <cell r="BR703">
            <v>13140105.83</v>
          </cell>
          <cell r="BS703">
            <v>0</v>
          </cell>
          <cell r="BT703">
            <v>0</v>
          </cell>
          <cell r="BU703">
            <v>3233327.97</v>
          </cell>
          <cell r="BV703">
            <v>0</v>
          </cell>
          <cell r="BW703">
            <v>38773.370000000003</v>
          </cell>
          <cell r="BX703">
            <v>629722</v>
          </cell>
          <cell r="BY703">
            <v>579273.18999999994</v>
          </cell>
          <cell r="BZ703">
            <v>537440</v>
          </cell>
          <cell r="CA703">
            <v>165654.47</v>
          </cell>
          <cell r="CB703">
            <v>149764.32</v>
          </cell>
          <cell r="CC703">
            <v>1739965.1</v>
          </cell>
          <cell r="CD703">
            <v>135846.45000000001</v>
          </cell>
          <cell r="CE703">
            <v>1941243.15</v>
          </cell>
          <cell r="CF703">
            <v>4999.9799999999996</v>
          </cell>
          <cell r="CG703">
            <v>0</v>
          </cell>
          <cell r="CH703">
            <v>195728.55</v>
          </cell>
          <cell r="CI703">
            <v>776136.05</v>
          </cell>
          <cell r="CJ703">
            <v>734235.03</v>
          </cell>
          <cell r="CK703">
            <v>0</v>
          </cell>
          <cell r="CL703">
            <v>807753.84</v>
          </cell>
        </row>
        <row r="704">
          <cell r="A704" t="str">
            <v>5105010127.101</v>
          </cell>
          <cell r="B704" t="str">
            <v>ค่าเสื่อมราคา-อุปกรณ์คอมพิวเตอร์</v>
          </cell>
          <cell r="C704">
            <v>0</v>
          </cell>
          <cell r="D704">
            <v>0</v>
          </cell>
          <cell r="E704">
            <v>247.36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130659.66</v>
          </cell>
          <cell r="L704">
            <v>0</v>
          </cell>
          <cell r="M704">
            <v>0</v>
          </cell>
          <cell r="N704">
            <v>43841.26</v>
          </cell>
          <cell r="O704">
            <v>2274.9299999999998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7122.29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29586.51</v>
          </cell>
          <cell r="BB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</row>
        <row r="705">
          <cell r="A705" t="str">
            <v>5105010129.101</v>
          </cell>
          <cell r="B705" t="str">
            <v>ค่าเสื่อมราคา - ครุภัณฑ์การศึกษา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D705">
            <v>28229.27</v>
          </cell>
          <cell r="BF705">
            <v>4250.67</v>
          </cell>
          <cell r="BG705">
            <v>76362.789999999994</v>
          </cell>
          <cell r="BH705">
            <v>46429.65</v>
          </cell>
          <cell r="BI705">
            <v>26333.33</v>
          </cell>
          <cell r="BJ705">
            <v>25916.33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849413.18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</row>
        <row r="706">
          <cell r="A706" t="str">
            <v>5105010131.101</v>
          </cell>
          <cell r="B706" t="str">
            <v>ค่าเสื่อมราคา-ครุภัณฑ์งานบ้านงานครัว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11489.57</v>
          </cell>
          <cell r="K706">
            <v>165901.67000000001</v>
          </cell>
          <cell r="L706">
            <v>0</v>
          </cell>
          <cell r="M706">
            <v>0</v>
          </cell>
          <cell r="N706">
            <v>31422.73</v>
          </cell>
          <cell r="O706">
            <v>364718.8</v>
          </cell>
          <cell r="P706">
            <v>0</v>
          </cell>
          <cell r="Q706">
            <v>0</v>
          </cell>
          <cell r="R706">
            <v>0</v>
          </cell>
          <cell r="S706">
            <v>29257.14</v>
          </cell>
          <cell r="T706">
            <v>0</v>
          </cell>
          <cell r="U706">
            <v>0</v>
          </cell>
          <cell r="V706">
            <v>0</v>
          </cell>
          <cell r="W706">
            <v>260131.6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187500</v>
          </cell>
          <cell r="AE706">
            <v>0</v>
          </cell>
          <cell r="AF706">
            <v>137500.01999999999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57083.31</v>
          </cell>
          <cell r="AU706">
            <v>684999.99</v>
          </cell>
          <cell r="AV706">
            <v>0</v>
          </cell>
          <cell r="AW706">
            <v>0</v>
          </cell>
          <cell r="AX706">
            <v>237191.58</v>
          </cell>
          <cell r="AY706">
            <v>0</v>
          </cell>
          <cell r="AZ706">
            <v>0</v>
          </cell>
          <cell r="BA706">
            <v>19043.22</v>
          </cell>
          <cell r="BB706">
            <v>0</v>
          </cell>
          <cell r="BC706">
            <v>496464.35</v>
          </cell>
          <cell r="BD706">
            <v>102046.65</v>
          </cell>
          <cell r="BE706">
            <v>5164</v>
          </cell>
          <cell r="BF706">
            <v>10582.35</v>
          </cell>
          <cell r="BG706">
            <v>326328.05</v>
          </cell>
          <cell r="BH706">
            <v>2015.33</v>
          </cell>
          <cell r="BI706">
            <v>3666.66</v>
          </cell>
          <cell r="BJ706">
            <v>9894.2800000000007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72221.22</v>
          </cell>
          <cell r="BQ706">
            <v>0</v>
          </cell>
          <cell r="BR706">
            <v>62498.96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187499.97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51750</v>
          </cell>
          <cell r="CL706">
            <v>92965.7</v>
          </cell>
        </row>
        <row r="707">
          <cell r="A707" t="str">
            <v>5105010133.101</v>
          </cell>
          <cell r="B707" t="str">
            <v>บัญชีค่าเสื่อมราคา - ครุภัณฑ์กีฬา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D707">
            <v>24296.76</v>
          </cell>
          <cell r="BF707">
            <v>2153.34</v>
          </cell>
          <cell r="BJ707">
            <v>5130.6499999999996</v>
          </cell>
          <cell r="BK707">
            <v>2466.67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</row>
        <row r="708">
          <cell r="A708" t="str">
            <v>5105010135.101</v>
          </cell>
          <cell r="B708" t="str">
            <v>บัญชีค่าเสื่อมราคา - ครุภัณฑ์ดนตรี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1541.67</v>
          </cell>
          <cell r="BD708">
            <v>21349.38</v>
          </cell>
          <cell r="BE708">
            <v>9886.64</v>
          </cell>
          <cell r="BF708">
            <v>2832.5</v>
          </cell>
          <cell r="BG708">
            <v>48838.55</v>
          </cell>
          <cell r="BH708">
            <v>12699.1</v>
          </cell>
          <cell r="BI708">
            <v>17476.63</v>
          </cell>
          <cell r="BJ708">
            <v>8881.67</v>
          </cell>
          <cell r="BK708">
            <v>3763.79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</row>
        <row r="709">
          <cell r="A709" t="str">
            <v>5105010137.101</v>
          </cell>
          <cell r="B709" t="str">
            <v>บัญชีค่าเสื่อมราคา - ครุภัณฑ์สนาม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804.76</v>
          </cell>
          <cell r="BE709">
            <v>626.15</v>
          </cell>
          <cell r="BF709">
            <v>754.44</v>
          </cell>
          <cell r="BG709">
            <v>47349.86</v>
          </cell>
          <cell r="BH709">
            <v>972.22</v>
          </cell>
          <cell r="BI709">
            <v>5205.7700000000004</v>
          </cell>
          <cell r="BJ709">
            <v>5373.87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</row>
        <row r="710">
          <cell r="A710" t="str">
            <v>5105010139.101</v>
          </cell>
          <cell r="B710" t="str">
            <v>ค่าเสื่อมราคา-ครุภัณฑ์อื่น</v>
          </cell>
          <cell r="C710">
            <v>106073.61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6980.57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F710">
            <v>531.11</v>
          </cell>
          <cell r="BG710">
            <v>4571.6400000000003</v>
          </cell>
          <cell r="BH710">
            <v>2624.72</v>
          </cell>
          <cell r="BI710">
            <v>4666.66</v>
          </cell>
          <cell r="BJ710">
            <v>430.56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93000.82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13500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</row>
        <row r="711">
          <cell r="A711" t="str">
            <v>5105010148.101</v>
          </cell>
          <cell r="B711" t="str">
            <v>ค่าตัดจำหน่าย-โปรแกรมคอมพิวเตอร์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3693.46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18905.25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6684.64</v>
          </cell>
          <cell r="BD711">
            <v>2750</v>
          </cell>
          <cell r="BE711">
            <v>3888.88</v>
          </cell>
          <cell r="BG711">
            <v>105564.87</v>
          </cell>
          <cell r="BH711">
            <v>8333.33</v>
          </cell>
          <cell r="BI711">
            <v>9256.48</v>
          </cell>
          <cell r="BJ711">
            <v>574.36</v>
          </cell>
          <cell r="BK711">
            <v>330.51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</row>
        <row r="712">
          <cell r="A712" t="str">
            <v>5105010149.102</v>
          </cell>
          <cell r="B712" t="str">
            <v>ค่าตัดจำหน่าย-สินทรัพย์ที่ไม่มีตัวตนอื่น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21991.51</v>
          </cell>
          <cell r="BE712">
            <v>1994.44</v>
          </cell>
          <cell r="BG712">
            <v>950.29</v>
          </cell>
          <cell r="BJ712">
            <v>2327.86</v>
          </cell>
          <cell r="BK712">
            <v>1376.14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2</v>
          </cell>
          <cell r="CK712">
            <v>0</v>
          </cell>
          <cell r="CL712">
            <v>0</v>
          </cell>
        </row>
        <row r="713">
          <cell r="A713" t="str">
            <v>5105010158.101</v>
          </cell>
          <cell r="B713" t="str">
            <v>ค่าเสื่อมราคาส่วนปรับปรุงอาคาร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243.66</v>
          </cell>
          <cell r="BD713">
            <v>19121.64</v>
          </cell>
          <cell r="BF713">
            <v>1472.5</v>
          </cell>
          <cell r="BG713">
            <v>20852.740000000002</v>
          </cell>
          <cell r="BH713">
            <v>5684.13</v>
          </cell>
          <cell r="BI713">
            <v>12609.98</v>
          </cell>
          <cell r="BJ713">
            <v>2172.2199999999998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14427</v>
          </cell>
          <cell r="BX713">
            <v>0</v>
          </cell>
          <cell r="BY713">
            <v>114061.8</v>
          </cell>
          <cell r="BZ713">
            <v>0</v>
          </cell>
          <cell r="CA713">
            <v>0</v>
          </cell>
          <cell r="CB713">
            <v>12600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</row>
        <row r="714">
          <cell r="A714" t="str">
            <v>5105010160.101</v>
          </cell>
          <cell r="B714" t="str">
            <v>ค่าเสื่อมราคาอาคารเพื่อพักอาศัย -  Interface</v>
          </cell>
          <cell r="C714">
            <v>822739.74</v>
          </cell>
          <cell r="D714">
            <v>74360.160000000003</v>
          </cell>
          <cell r="E714">
            <v>226418.55</v>
          </cell>
          <cell r="F714">
            <v>0</v>
          </cell>
          <cell r="G714">
            <v>243393.33</v>
          </cell>
          <cell r="H714">
            <v>163762.76</v>
          </cell>
          <cell r="I714">
            <v>0</v>
          </cell>
          <cell r="J714">
            <v>0</v>
          </cell>
          <cell r="K714">
            <v>0</v>
          </cell>
          <cell r="L714">
            <v>328417.26</v>
          </cell>
          <cell r="M714">
            <v>0</v>
          </cell>
          <cell r="N714">
            <v>0</v>
          </cell>
          <cell r="O714">
            <v>454721.22</v>
          </cell>
          <cell r="P714">
            <v>34636.69</v>
          </cell>
          <cell r="Q714">
            <v>94427.37</v>
          </cell>
          <cell r="R714">
            <v>93858.03</v>
          </cell>
          <cell r="S714">
            <v>12289.59</v>
          </cell>
          <cell r="T714">
            <v>519335.66</v>
          </cell>
          <cell r="U714">
            <v>11513.7</v>
          </cell>
          <cell r="V714">
            <v>0</v>
          </cell>
          <cell r="W714">
            <v>0</v>
          </cell>
          <cell r="X714">
            <v>0</v>
          </cell>
          <cell r="Y714">
            <v>64622.46</v>
          </cell>
          <cell r="Z714">
            <v>6460.03</v>
          </cell>
          <cell r="AA714">
            <v>0</v>
          </cell>
          <cell r="AB714">
            <v>54994.77</v>
          </cell>
          <cell r="AC714">
            <v>246753</v>
          </cell>
          <cell r="AD714">
            <v>206406</v>
          </cell>
          <cell r="AE714">
            <v>193771.79</v>
          </cell>
          <cell r="AF714">
            <v>15032.99</v>
          </cell>
          <cell r="AG714">
            <v>4216.67</v>
          </cell>
          <cell r="AH714">
            <v>0</v>
          </cell>
          <cell r="AI714">
            <v>0</v>
          </cell>
          <cell r="AJ714">
            <v>0</v>
          </cell>
          <cell r="AK714">
            <v>1661494.38</v>
          </cell>
          <cell r="AL714">
            <v>0</v>
          </cell>
          <cell r="AM714">
            <v>0</v>
          </cell>
          <cell r="AN714">
            <v>97573.35</v>
          </cell>
          <cell r="AO714">
            <v>0</v>
          </cell>
          <cell r="AP714">
            <v>0</v>
          </cell>
          <cell r="AQ714">
            <v>0</v>
          </cell>
          <cell r="AR714">
            <v>225300.08</v>
          </cell>
          <cell r="AS714">
            <v>179871.03</v>
          </cell>
          <cell r="AT714">
            <v>230319.12</v>
          </cell>
          <cell r="AU714">
            <v>761037.14</v>
          </cell>
          <cell r="AV714">
            <v>0</v>
          </cell>
          <cell r="AW714">
            <v>17640</v>
          </cell>
          <cell r="AX714">
            <v>2129.9499999999998</v>
          </cell>
          <cell r="AY714">
            <v>24149.97</v>
          </cell>
          <cell r="AZ714">
            <v>18999.990000000002</v>
          </cell>
          <cell r="BA714">
            <v>462450.06</v>
          </cell>
          <cell r="BB714">
            <v>875598.75</v>
          </cell>
          <cell r="BC714">
            <v>67170.45</v>
          </cell>
          <cell r="BD714">
            <v>62757.26</v>
          </cell>
          <cell r="BE714">
            <v>7731.16</v>
          </cell>
          <cell r="BF714">
            <v>18965.8</v>
          </cell>
          <cell r="BG714">
            <v>208988.19</v>
          </cell>
          <cell r="BH714">
            <v>14627.81</v>
          </cell>
          <cell r="BI714">
            <v>15057.93</v>
          </cell>
          <cell r="BJ714">
            <v>25830.3</v>
          </cell>
          <cell r="BK714">
            <v>22625.14</v>
          </cell>
          <cell r="BL714">
            <v>0</v>
          </cell>
          <cell r="BM714">
            <v>45216</v>
          </cell>
          <cell r="BN714">
            <v>56117.97</v>
          </cell>
          <cell r="BO714">
            <v>227334.96</v>
          </cell>
          <cell r="BP714">
            <v>0</v>
          </cell>
          <cell r="BQ714">
            <v>15471</v>
          </cell>
          <cell r="BR714">
            <v>1575600.03</v>
          </cell>
          <cell r="BS714">
            <v>0</v>
          </cell>
          <cell r="BT714">
            <v>149955.03</v>
          </cell>
          <cell r="BU714">
            <v>0</v>
          </cell>
          <cell r="BV714">
            <v>0</v>
          </cell>
          <cell r="BW714">
            <v>22799.97</v>
          </cell>
          <cell r="BX714">
            <v>356153.67</v>
          </cell>
          <cell r="BY714">
            <v>0</v>
          </cell>
          <cell r="BZ714">
            <v>51811.74</v>
          </cell>
          <cell r="CA714">
            <v>149879.97</v>
          </cell>
          <cell r="CB714">
            <v>87974.91</v>
          </cell>
          <cell r="CC714">
            <v>366909.42</v>
          </cell>
          <cell r="CD714">
            <v>320010.03000000003</v>
          </cell>
          <cell r="CE714">
            <v>134700.01</v>
          </cell>
          <cell r="CF714">
            <v>38999.97</v>
          </cell>
          <cell r="CG714">
            <v>53234.82</v>
          </cell>
          <cell r="CH714">
            <v>242666.37</v>
          </cell>
          <cell r="CI714">
            <v>0</v>
          </cell>
          <cell r="CJ714">
            <v>329733</v>
          </cell>
          <cell r="CK714">
            <v>0</v>
          </cell>
          <cell r="CL714">
            <v>239476.95</v>
          </cell>
        </row>
        <row r="715">
          <cell r="A715" t="str">
            <v>5105010160.102</v>
          </cell>
          <cell r="B715" t="str">
            <v>ค่าเสื่อมราคาอาคารสำนักงาน-  Interface</v>
          </cell>
          <cell r="C715">
            <v>23306.01</v>
          </cell>
          <cell r="D715">
            <v>101067.99</v>
          </cell>
          <cell r="E715">
            <v>37309.03</v>
          </cell>
          <cell r="F715">
            <v>0</v>
          </cell>
          <cell r="G715">
            <v>65370.38</v>
          </cell>
          <cell r="H715">
            <v>492894.91</v>
          </cell>
          <cell r="I715">
            <v>0</v>
          </cell>
          <cell r="J715">
            <v>659295.96</v>
          </cell>
          <cell r="K715">
            <v>0</v>
          </cell>
          <cell r="L715">
            <v>97338.89</v>
          </cell>
          <cell r="M715">
            <v>1240649.4099999999</v>
          </cell>
          <cell r="N715">
            <v>0</v>
          </cell>
          <cell r="O715">
            <v>1103820.57</v>
          </cell>
          <cell r="P715">
            <v>373724.02</v>
          </cell>
          <cell r="Q715">
            <v>580669</v>
          </cell>
          <cell r="R715">
            <v>659205.27</v>
          </cell>
          <cell r="S715">
            <v>145052.73000000001</v>
          </cell>
          <cell r="T715">
            <v>147919.94</v>
          </cell>
          <cell r="U715">
            <v>102369.29</v>
          </cell>
          <cell r="V715">
            <v>91648.52</v>
          </cell>
          <cell r="W715">
            <v>2000496.11</v>
          </cell>
          <cell r="X715">
            <v>90170.25</v>
          </cell>
          <cell r="Y715">
            <v>254167.52</v>
          </cell>
          <cell r="Z715">
            <v>67050.95</v>
          </cell>
          <cell r="AA715">
            <v>2678.22</v>
          </cell>
          <cell r="AB715">
            <v>19731.89</v>
          </cell>
          <cell r="AC715">
            <v>168751.98</v>
          </cell>
          <cell r="AD715">
            <v>62182.96</v>
          </cell>
          <cell r="AE715">
            <v>78210</v>
          </cell>
          <cell r="AF715">
            <v>50231.55</v>
          </cell>
          <cell r="AG715">
            <v>142130</v>
          </cell>
          <cell r="AH715">
            <v>582319.92000000004</v>
          </cell>
          <cell r="AI715">
            <v>49176.52</v>
          </cell>
          <cell r="AJ715">
            <v>78800</v>
          </cell>
          <cell r="AK715">
            <v>3096535.26</v>
          </cell>
          <cell r="AL715">
            <v>147752.91</v>
          </cell>
          <cell r="AM715">
            <v>95339.97</v>
          </cell>
          <cell r="AN715">
            <v>1213548.31</v>
          </cell>
          <cell r="AO715">
            <v>128310.66</v>
          </cell>
          <cell r="AP715">
            <v>191248.81</v>
          </cell>
          <cell r="AQ715">
            <v>5040</v>
          </cell>
          <cell r="AR715">
            <v>1364029.41</v>
          </cell>
          <cell r="AS715">
            <v>39766.69</v>
          </cell>
          <cell r="AT715">
            <v>769593.37</v>
          </cell>
          <cell r="AU715">
            <v>698091.31</v>
          </cell>
          <cell r="AV715">
            <v>17047.830000000002</v>
          </cell>
          <cell r="AW715">
            <v>19734.009999999998</v>
          </cell>
          <cell r="AX715">
            <v>1032906.97</v>
          </cell>
          <cell r="AY715">
            <v>32685.03</v>
          </cell>
          <cell r="AZ715">
            <v>101002.59</v>
          </cell>
          <cell r="BA715">
            <v>1567948.5</v>
          </cell>
          <cell r="BB715">
            <v>3109013.82</v>
          </cell>
          <cell r="BC715">
            <v>28230.84</v>
          </cell>
          <cell r="BD715">
            <v>32554.15</v>
          </cell>
          <cell r="BF715">
            <v>18896.38</v>
          </cell>
          <cell r="BG715">
            <v>49863.199999999997</v>
          </cell>
          <cell r="BH715">
            <v>33049.97</v>
          </cell>
          <cell r="BI715">
            <v>73449.929999999993</v>
          </cell>
          <cell r="BL715">
            <v>384333.33</v>
          </cell>
          <cell r="BM715">
            <v>639765.72</v>
          </cell>
          <cell r="BN715">
            <v>200907.54</v>
          </cell>
          <cell r="BO715">
            <v>338279.94</v>
          </cell>
          <cell r="BP715">
            <v>49095.97</v>
          </cell>
          <cell r="BQ715">
            <v>44574.75</v>
          </cell>
          <cell r="BR715">
            <v>17314299.920000002</v>
          </cell>
          <cell r="BS715">
            <v>43503.18</v>
          </cell>
          <cell r="BT715">
            <v>231840</v>
          </cell>
          <cell r="BU715">
            <v>0</v>
          </cell>
          <cell r="BV715">
            <v>0</v>
          </cell>
          <cell r="BW715">
            <v>0</v>
          </cell>
          <cell r="BX715">
            <v>1440178.08</v>
          </cell>
          <cell r="BY715">
            <v>0</v>
          </cell>
          <cell r="BZ715">
            <v>288648.27</v>
          </cell>
          <cell r="CA715">
            <v>44399.97</v>
          </cell>
          <cell r="CB715">
            <v>0</v>
          </cell>
          <cell r="CC715">
            <v>0</v>
          </cell>
          <cell r="CD715">
            <v>0</v>
          </cell>
          <cell r="CE715">
            <v>292294.37</v>
          </cell>
          <cell r="CF715">
            <v>330477.65999999997</v>
          </cell>
          <cell r="CG715">
            <v>61020</v>
          </cell>
          <cell r="CH715">
            <v>43184.97</v>
          </cell>
          <cell r="CI715">
            <v>0</v>
          </cell>
          <cell r="CJ715">
            <v>1657567.62</v>
          </cell>
          <cell r="CK715">
            <v>0</v>
          </cell>
          <cell r="CL715">
            <v>19896.63</v>
          </cell>
        </row>
        <row r="716">
          <cell r="A716" t="str">
            <v>5105010160.103</v>
          </cell>
          <cell r="B716" t="str">
            <v>ค่าเสื่อมราคาอาคารเพื่อประโยชน์อื่น- Interface</v>
          </cell>
          <cell r="C716">
            <v>43051.74</v>
          </cell>
          <cell r="D716">
            <v>63348.160000000003</v>
          </cell>
          <cell r="E716">
            <v>32671.11</v>
          </cell>
          <cell r="F716">
            <v>105385.48</v>
          </cell>
          <cell r="G716">
            <v>7105.48</v>
          </cell>
          <cell r="H716">
            <v>7249.04</v>
          </cell>
          <cell r="I716">
            <v>0</v>
          </cell>
          <cell r="J716">
            <v>0</v>
          </cell>
          <cell r="K716">
            <v>0</v>
          </cell>
          <cell r="L716">
            <v>59646.78</v>
          </cell>
          <cell r="M716">
            <v>14648.46</v>
          </cell>
          <cell r="N716">
            <v>0</v>
          </cell>
          <cell r="O716">
            <v>24890.76</v>
          </cell>
          <cell r="P716">
            <v>7849.99</v>
          </cell>
          <cell r="Q716">
            <v>116913.31</v>
          </cell>
          <cell r="R716">
            <v>101517.93</v>
          </cell>
          <cell r="S716">
            <v>122191.47</v>
          </cell>
          <cell r="T716">
            <v>52148.160000000003</v>
          </cell>
          <cell r="U716">
            <v>0</v>
          </cell>
          <cell r="V716">
            <v>4000.01</v>
          </cell>
          <cell r="W716">
            <v>103761.84</v>
          </cell>
          <cell r="X716">
            <v>24431.27</v>
          </cell>
          <cell r="Y716">
            <v>92723.78</v>
          </cell>
          <cell r="Z716">
            <v>1770.03</v>
          </cell>
          <cell r="AA716">
            <v>13648.14</v>
          </cell>
          <cell r="AB716">
            <v>0</v>
          </cell>
          <cell r="AC716">
            <v>0</v>
          </cell>
          <cell r="AD716">
            <v>0</v>
          </cell>
          <cell r="AE716">
            <v>14930.1</v>
          </cell>
          <cell r="AF716">
            <v>21384</v>
          </cell>
          <cell r="AG716">
            <v>72513.429999999993</v>
          </cell>
          <cell r="AH716">
            <v>50120.07</v>
          </cell>
          <cell r="AI716">
            <v>7404.66</v>
          </cell>
          <cell r="AJ716">
            <v>53750</v>
          </cell>
          <cell r="AK716">
            <v>95069.52</v>
          </cell>
          <cell r="AL716">
            <v>0</v>
          </cell>
          <cell r="AM716">
            <v>16200</v>
          </cell>
          <cell r="AN716">
            <v>62726.22</v>
          </cell>
          <cell r="AO716">
            <v>76807.72</v>
          </cell>
          <cell r="AP716">
            <v>88177.85</v>
          </cell>
          <cell r="AQ716">
            <v>163792.53</v>
          </cell>
          <cell r="AR716">
            <v>14700</v>
          </cell>
          <cell r="AS716">
            <v>54946.71</v>
          </cell>
          <cell r="AT716">
            <v>129462.33</v>
          </cell>
          <cell r="AU716">
            <v>317872.34000000003</v>
          </cell>
          <cell r="AV716">
            <v>55524.84</v>
          </cell>
          <cell r="AW716">
            <v>16499.990000000002</v>
          </cell>
          <cell r="AX716">
            <v>0</v>
          </cell>
          <cell r="AY716">
            <v>275799.96000000002</v>
          </cell>
          <cell r="AZ716">
            <v>262804.05</v>
          </cell>
          <cell r="BA716">
            <v>102832.47</v>
          </cell>
          <cell r="BB716">
            <v>152314.29</v>
          </cell>
          <cell r="BC716">
            <v>475</v>
          </cell>
          <cell r="BD716">
            <v>11329.78</v>
          </cell>
          <cell r="BE716">
            <v>414.77</v>
          </cell>
          <cell r="BF716">
            <v>2313.42</v>
          </cell>
          <cell r="BG716">
            <v>35356.67</v>
          </cell>
          <cell r="BH716">
            <v>2119.8000000000002</v>
          </cell>
          <cell r="BI716">
            <v>8454.08</v>
          </cell>
          <cell r="BJ716">
            <v>9380.92</v>
          </cell>
          <cell r="BK716">
            <v>541.66999999999996</v>
          </cell>
          <cell r="BL716">
            <v>0</v>
          </cell>
          <cell r="BM716">
            <v>14552.64</v>
          </cell>
          <cell r="BN716">
            <v>52038.9</v>
          </cell>
          <cell r="BO716">
            <v>35219.97</v>
          </cell>
          <cell r="BP716">
            <v>14322.6</v>
          </cell>
          <cell r="BQ716">
            <v>55131.03</v>
          </cell>
          <cell r="BR716">
            <v>2339907.48</v>
          </cell>
          <cell r="BS716">
            <v>41157</v>
          </cell>
          <cell r="BT716">
            <v>32370.03</v>
          </cell>
          <cell r="BU716">
            <v>0</v>
          </cell>
          <cell r="BV716">
            <v>64635.9</v>
          </cell>
          <cell r="BW716">
            <v>105257.97</v>
          </cell>
          <cell r="BX716">
            <v>40083.03</v>
          </cell>
          <cell r="BY716">
            <v>5968.36</v>
          </cell>
          <cell r="BZ716">
            <v>54937.33</v>
          </cell>
          <cell r="CA716">
            <v>4989.96</v>
          </cell>
          <cell r="CB716">
            <v>739665.79</v>
          </cell>
          <cell r="CC716">
            <v>92670</v>
          </cell>
          <cell r="CD716">
            <v>333396</v>
          </cell>
          <cell r="CE716">
            <v>11487.76</v>
          </cell>
          <cell r="CF716">
            <v>12359.97</v>
          </cell>
          <cell r="CG716">
            <v>18299.97</v>
          </cell>
          <cell r="CH716">
            <v>174298.44</v>
          </cell>
          <cell r="CI716">
            <v>0</v>
          </cell>
          <cell r="CJ716">
            <v>0</v>
          </cell>
          <cell r="CK716">
            <v>74340</v>
          </cell>
          <cell r="CL716">
            <v>30006.95</v>
          </cell>
        </row>
        <row r="717">
          <cell r="A717" t="str">
            <v>5105010160.104</v>
          </cell>
          <cell r="B717" t="str">
            <v>ค่าเสื่อมราคาสิ่งปลูกสร้าง -Interface</v>
          </cell>
          <cell r="C717">
            <v>101399.95</v>
          </cell>
          <cell r="D717">
            <v>73321.919999999998</v>
          </cell>
          <cell r="E717">
            <v>160209.09</v>
          </cell>
          <cell r="F717">
            <v>195959.94</v>
          </cell>
          <cell r="G717">
            <v>42713.04</v>
          </cell>
          <cell r="H717">
            <v>89230.32</v>
          </cell>
          <cell r="I717">
            <v>0</v>
          </cell>
          <cell r="J717">
            <v>22044.14</v>
          </cell>
          <cell r="K717">
            <v>0</v>
          </cell>
          <cell r="L717">
            <v>0</v>
          </cell>
          <cell r="M717">
            <v>387783.29</v>
          </cell>
          <cell r="N717">
            <v>0</v>
          </cell>
          <cell r="O717">
            <v>359007.71</v>
          </cell>
          <cell r="P717">
            <v>32249.95</v>
          </cell>
          <cell r="Q717">
            <v>39355</v>
          </cell>
          <cell r="R717">
            <v>56815.39</v>
          </cell>
          <cell r="S717">
            <v>2099.9699999999998</v>
          </cell>
          <cell r="T717">
            <v>25020</v>
          </cell>
          <cell r="U717">
            <v>40940</v>
          </cell>
          <cell r="V717">
            <v>29975.25</v>
          </cell>
          <cell r="W717">
            <v>227700.35</v>
          </cell>
          <cell r="X717">
            <v>84276.5</v>
          </cell>
          <cell r="Y717">
            <v>110818.21</v>
          </cell>
          <cell r="Z717">
            <v>192809.28</v>
          </cell>
          <cell r="AA717">
            <v>49940.91</v>
          </cell>
          <cell r="AB717">
            <v>10384.02</v>
          </cell>
          <cell r="AC717">
            <v>136289.97</v>
          </cell>
          <cell r="AD717">
            <v>173675.29</v>
          </cell>
          <cell r="AE717">
            <v>0</v>
          </cell>
          <cell r="AF717">
            <v>28674.99</v>
          </cell>
          <cell r="AG717">
            <v>17244.55</v>
          </cell>
          <cell r="AH717">
            <v>63204.959999999999</v>
          </cell>
          <cell r="AI717">
            <v>7756.39</v>
          </cell>
          <cell r="AJ717">
            <v>12933.33</v>
          </cell>
          <cell r="AK717">
            <v>406154.32</v>
          </cell>
          <cell r="AL717">
            <v>79500.06</v>
          </cell>
          <cell r="AM717">
            <v>26924.94</v>
          </cell>
          <cell r="AN717">
            <v>258211.04</v>
          </cell>
          <cell r="AO717">
            <v>22336.34</v>
          </cell>
          <cell r="AP717">
            <v>183082.31</v>
          </cell>
          <cell r="AQ717">
            <v>0</v>
          </cell>
          <cell r="AR717">
            <v>108810</v>
          </cell>
          <cell r="AS717">
            <v>142946.01</v>
          </cell>
          <cell r="AT717">
            <v>267909.32</v>
          </cell>
          <cell r="AU717">
            <v>17295</v>
          </cell>
          <cell r="AV717">
            <v>223339.53</v>
          </cell>
          <cell r="AW717">
            <v>0</v>
          </cell>
          <cell r="AX717">
            <v>124999.97</v>
          </cell>
          <cell r="AY717">
            <v>0</v>
          </cell>
          <cell r="AZ717">
            <v>28305.63</v>
          </cell>
          <cell r="BA717">
            <v>122222.24</v>
          </cell>
          <cell r="BB717">
            <v>37101.599999999999</v>
          </cell>
          <cell r="BC717">
            <v>23955.9</v>
          </cell>
          <cell r="BD717">
            <v>9291.14</v>
          </cell>
          <cell r="BE717">
            <v>6756</v>
          </cell>
          <cell r="BF717">
            <v>9733.02</v>
          </cell>
          <cell r="BG717">
            <v>6234.7</v>
          </cell>
          <cell r="BH717">
            <v>907.56</v>
          </cell>
          <cell r="BI717">
            <v>4080.25</v>
          </cell>
          <cell r="BJ717">
            <v>6035.54</v>
          </cell>
          <cell r="BK717">
            <v>8436.7999999999993</v>
          </cell>
          <cell r="BL717">
            <v>0</v>
          </cell>
          <cell r="BM717">
            <v>208205.28</v>
          </cell>
          <cell r="BN717">
            <v>39218.58</v>
          </cell>
          <cell r="BO717">
            <v>22750.02</v>
          </cell>
          <cell r="BP717">
            <v>127187.24</v>
          </cell>
          <cell r="BQ717">
            <v>3915</v>
          </cell>
          <cell r="BR717">
            <v>299073.15000000002</v>
          </cell>
          <cell r="BS717">
            <v>106216.77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46355.01</v>
          </cell>
          <cell r="BY717">
            <v>0</v>
          </cell>
          <cell r="BZ717">
            <v>152658.99</v>
          </cell>
          <cell r="CA717">
            <v>0</v>
          </cell>
          <cell r="CB717">
            <v>0</v>
          </cell>
          <cell r="CC717">
            <v>7215.2</v>
          </cell>
          <cell r="CD717">
            <v>0</v>
          </cell>
          <cell r="CE717">
            <v>2888.89</v>
          </cell>
          <cell r="CF717">
            <v>40664.97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219411.02</v>
          </cell>
          <cell r="CL717">
            <v>0</v>
          </cell>
        </row>
        <row r="718">
          <cell r="A718" t="str">
            <v>5105010160.105</v>
          </cell>
          <cell r="B718" t="str">
            <v>ค่าเสื่อมราคาระบบประปา  -Interface</v>
          </cell>
          <cell r="C718">
            <v>0</v>
          </cell>
          <cell r="D718">
            <v>22716.98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8170.02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3980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4782.96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4534.2700000000004</v>
          </cell>
          <cell r="AQ718">
            <v>0</v>
          </cell>
          <cell r="AR718">
            <v>13424.4</v>
          </cell>
          <cell r="AS718">
            <v>0</v>
          </cell>
          <cell r="AT718">
            <v>0</v>
          </cell>
          <cell r="AU718">
            <v>95826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71651.789999999994</v>
          </cell>
          <cell r="BC718">
            <v>2496.67</v>
          </cell>
          <cell r="BD718">
            <v>6423.8</v>
          </cell>
          <cell r="BE718">
            <v>311.43</v>
          </cell>
          <cell r="BF718">
            <v>4662.76</v>
          </cell>
          <cell r="BG718">
            <v>4037.25</v>
          </cell>
          <cell r="BH718">
            <v>304.97000000000003</v>
          </cell>
          <cell r="BI718">
            <v>402.04</v>
          </cell>
          <cell r="BJ718">
            <v>161.02000000000001</v>
          </cell>
          <cell r="BK718">
            <v>708.34</v>
          </cell>
          <cell r="BL718">
            <v>0</v>
          </cell>
          <cell r="BM718">
            <v>54586.44</v>
          </cell>
          <cell r="BN718">
            <v>0</v>
          </cell>
          <cell r="BO718">
            <v>141028.20000000001</v>
          </cell>
          <cell r="BP718">
            <v>20142.75</v>
          </cell>
          <cell r="BQ718">
            <v>4899.96</v>
          </cell>
          <cell r="BR718">
            <v>99088.65</v>
          </cell>
          <cell r="BS718">
            <v>0</v>
          </cell>
          <cell r="BT718">
            <v>1203.75</v>
          </cell>
          <cell r="BU718">
            <v>0</v>
          </cell>
          <cell r="BV718">
            <v>0</v>
          </cell>
          <cell r="BW718">
            <v>0</v>
          </cell>
          <cell r="BX718">
            <v>136443.57999999999</v>
          </cell>
          <cell r="BY718">
            <v>22536.43</v>
          </cell>
          <cell r="BZ718">
            <v>0</v>
          </cell>
          <cell r="CA718">
            <v>0</v>
          </cell>
          <cell r="CB718">
            <v>0</v>
          </cell>
          <cell r="CC718">
            <v>290.2</v>
          </cell>
          <cell r="CD718">
            <v>0</v>
          </cell>
          <cell r="CE718">
            <v>0</v>
          </cell>
          <cell r="CF718">
            <v>4014.99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3525</v>
          </cell>
        </row>
        <row r="719">
          <cell r="A719" t="str">
            <v>5105010160.106</v>
          </cell>
          <cell r="B719" t="str">
            <v>ค่าเสื่อมราคาระบบบำบัดน้ำเสีย - Interface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45750</v>
          </cell>
          <cell r="AK719">
            <v>3961.23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110400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3844.99</v>
          </cell>
          <cell r="AX719">
            <v>0</v>
          </cell>
          <cell r="AY719">
            <v>0</v>
          </cell>
          <cell r="AZ719">
            <v>12600</v>
          </cell>
          <cell r="BA719">
            <v>0</v>
          </cell>
          <cell r="BB719">
            <v>6000.03</v>
          </cell>
          <cell r="BG719">
            <v>4512.03</v>
          </cell>
          <cell r="BH719">
            <v>2402.9</v>
          </cell>
          <cell r="BJ719">
            <v>3756.66</v>
          </cell>
          <cell r="BK719">
            <v>1851.67</v>
          </cell>
          <cell r="BL719">
            <v>0</v>
          </cell>
          <cell r="BM719">
            <v>0</v>
          </cell>
          <cell r="BN719">
            <v>0</v>
          </cell>
          <cell r="BO719">
            <v>12523.68</v>
          </cell>
          <cell r="BP719">
            <v>0</v>
          </cell>
          <cell r="BQ719">
            <v>184500</v>
          </cell>
          <cell r="BR719">
            <v>78124.95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1412.37</v>
          </cell>
          <cell r="BX719">
            <v>0</v>
          </cell>
          <cell r="BY719">
            <v>0</v>
          </cell>
          <cell r="BZ719">
            <v>193291.51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6361.81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10500.03</v>
          </cell>
          <cell r="CK719">
            <v>0</v>
          </cell>
          <cell r="CL719">
            <v>23286.51</v>
          </cell>
        </row>
        <row r="720">
          <cell r="A720" t="str">
            <v>5105010160.107</v>
          </cell>
          <cell r="B720" t="str">
            <v>ค่าเสื่อมราคาระบบไฟฟ้า  -Interface</v>
          </cell>
          <cell r="C720">
            <v>0</v>
          </cell>
          <cell r="D720">
            <v>213237.38</v>
          </cell>
          <cell r="E720">
            <v>14927.14</v>
          </cell>
          <cell r="F720">
            <v>0</v>
          </cell>
          <cell r="G720">
            <v>0</v>
          </cell>
          <cell r="H720">
            <v>64188.480000000003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63907.11</v>
          </cell>
          <cell r="P720">
            <v>37250.01</v>
          </cell>
          <cell r="Q720">
            <v>179927.67</v>
          </cell>
          <cell r="R720">
            <v>4460.67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45894.65</v>
          </cell>
          <cell r="Y720">
            <v>14565.49</v>
          </cell>
          <cell r="Z720">
            <v>0</v>
          </cell>
          <cell r="AA720">
            <v>0</v>
          </cell>
          <cell r="AB720">
            <v>19748.97</v>
          </cell>
          <cell r="AC720">
            <v>0</v>
          </cell>
          <cell r="AD720">
            <v>74800</v>
          </cell>
          <cell r="AE720">
            <v>0</v>
          </cell>
          <cell r="AF720">
            <v>6020</v>
          </cell>
          <cell r="AG720">
            <v>0</v>
          </cell>
          <cell r="AH720">
            <v>101203.83</v>
          </cell>
          <cell r="AI720">
            <v>34502.67</v>
          </cell>
          <cell r="AJ720">
            <v>2728.5</v>
          </cell>
          <cell r="AK720">
            <v>0</v>
          </cell>
          <cell r="AL720">
            <v>0</v>
          </cell>
          <cell r="AM720">
            <v>0</v>
          </cell>
          <cell r="AN720">
            <v>74975.289999999994</v>
          </cell>
          <cell r="AO720">
            <v>0</v>
          </cell>
          <cell r="AP720">
            <v>85265.74</v>
          </cell>
          <cell r="AQ720">
            <v>0</v>
          </cell>
          <cell r="AR720">
            <v>22500</v>
          </cell>
          <cell r="AS720">
            <v>51178.41</v>
          </cell>
          <cell r="AT720">
            <v>60043.5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49569.93</v>
          </cell>
          <cell r="BA720">
            <v>0</v>
          </cell>
          <cell r="BB720">
            <v>0</v>
          </cell>
          <cell r="BD720">
            <v>507936.14</v>
          </cell>
          <cell r="BE720">
            <v>78454.2</v>
          </cell>
          <cell r="BF720">
            <v>66089.64</v>
          </cell>
          <cell r="BG720">
            <v>2061633.22</v>
          </cell>
          <cell r="BH720">
            <v>115413.64</v>
          </cell>
          <cell r="BI720">
            <v>110043.87</v>
          </cell>
          <cell r="BJ720">
            <v>109764.65</v>
          </cell>
          <cell r="BK720">
            <v>180711.75</v>
          </cell>
          <cell r="BL720">
            <v>0</v>
          </cell>
          <cell r="BM720">
            <v>0</v>
          </cell>
          <cell r="BN720">
            <v>37999.980000000003</v>
          </cell>
          <cell r="BO720">
            <v>0</v>
          </cell>
          <cell r="BP720">
            <v>0</v>
          </cell>
          <cell r="BQ720">
            <v>0</v>
          </cell>
          <cell r="BR720">
            <v>740905.65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93097.26</v>
          </cell>
          <cell r="BY720">
            <v>7350.03</v>
          </cell>
          <cell r="BZ720">
            <v>49650.03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0</v>
          </cell>
          <cell r="CH720">
            <v>25000.02</v>
          </cell>
          <cell r="CI720">
            <v>0</v>
          </cell>
          <cell r="CJ720">
            <v>62298.99</v>
          </cell>
          <cell r="CK720">
            <v>0</v>
          </cell>
          <cell r="CL720">
            <v>37917.69</v>
          </cell>
        </row>
        <row r="721">
          <cell r="A721" t="str">
            <v>5105010160.108</v>
          </cell>
          <cell r="B721" t="str">
            <v>ค่าเสื่อมราคาระบบโทรศัพท์ - Interface</v>
          </cell>
          <cell r="C721">
            <v>0</v>
          </cell>
          <cell r="D721">
            <v>0</v>
          </cell>
          <cell r="E721">
            <v>13398.86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4986.09</v>
          </cell>
          <cell r="R721">
            <v>34775.01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149131.71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3600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D721">
            <v>15526.18</v>
          </cell>
          <cell r="BE721">
            <v>11739.3</v>
          </cell>
          <cell r="BF721">
            <v>11936.56</v>
          </cell>
          <cell r="BG721">
            <v>122507.16</v>
          </cell>
          <cell r="BH721">
            <v>26266.44</v>
          </cell>
          <cell r="BI721">
            <v>7441.14</v>
          </cell>
          <cell r="BJ721">
            <v>28754.51</v>
          </cell>
          <cell r="BK721">
            <v>24342.45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73666.69</v>
          </cell>
          <cell r="BS721">
            <v>0</v>
          </cell>
          <cell r="BT721">
            <v>10785.6</v>
          </cell>
          <cell r="BU721">
            <v>0</v>
          </cell>
          <cell r="BV721">
            <v>5868.27</v>
          </cell>
          <cell r="BW721">
            <v>0</v>
          </cell>
          <cell r="BX721">
            <v>0</v>
          </cell>
          <cell r="BY721">
            <v>0</v>
          </cell>
          <cell r="BZ721">
            <v>24862.5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8194.4</v>
          </cell>
          <cell r="CJ721">
            <v>384755.22</v>
          </cell>
          <cell r="CK721">
            <v>0</v>
          </cell>
          <cell r="CL721">
            <v>0</v>
          </cell>
        </row>
        <row r="722">
          <cell r="A722" t="str">
            <v>5105010160.109</v>
          </cell>
          <cell r="B722" t="str">
            <v>ค่าเสื่อมราคาระบบถนนภายใน - Interface</v>
          </cell>
          <cell r="C722">
            <v>0</v>
          </cell>
          <cell r="D722">
            <v>0</v>
          </cell>
          <cell r="E722">
            <v>22345.119999999999</v>
          </cell>
          <cell r="F722">
            <v>0</v>
          </cell>
          <cell r="G722">
            <v>12466.96</v>
          </cell>
          <cell r="H722">
            <v>6352.24</v>
          </cell>
          <cell r="I722">
            <v>0</v>
          </cell>
          <cell r="J722">
            <v>17940.79</v>
          </cell>
          <cell r="K722">
            <v>0</v>
          </cell>
          <cell r="L722">
            <v>0</v>
          </cell>
          <cell r="M722">
            <v>168448.73</v>
          </cell>
          <cell r="N722">
            <v>0</v>
          </cell>
          <cell r="O722">
            <v>0</v>
          </cell>
          <cell r="P722">
            <v>0</v>
          </cell>
          <cell r="Q722">
            <v>61589.55</v>
          </cell>
          <cell r="R722">
            <v>46234.98</v>
          </cell>
          <cell r="S722">
            <v>49361.06</v>
          </cell>
          <cell r="T722">
            <v>77474.97</v>
          </cell>
          <cell r="U722">
            <v>26478.93</v>
          </cell>
          <cell r="V722">
            <v>2849.6</v>
          </cell>
          <cell r="W722">
            <v>0</v>
          </cell>
          <cell r="X722">
            <v>37785</v>
          </cell>
          <cell r="Y722">
            <v>198471.75</v>
          </cell>
          <cell r="Z722">
            <v>0</v>
          </cell>
          <cell r="AA722">
            <v>0</v>
          </cell>
          <cell r="AB722">
            <v>35025.96</v>
          </cell>
          <cell r="AC722">
            <v>0</v>
          </cell>
          <cell r="AD722">
            <v>77557.5</v>
          </cell>
          <cell r="AE722">
            <v>30952.5</v>
          </cell>
          <cell r="AF722">
            <v>0</v>
          </cell>
          <cell r="AG722">
            <v>20714.64</v>
          </cell>
          <cell r="AH722">
            <v>41496</v>
          </cell>
          <cell r="AI722">
            <v>0</v>
          </cell>
          <cell r="AJ722">
            <v>14325</v>
          </cell>
          <cell r="AK722">
            <v>8629.5300000000007</v>
          </cell>
          <cell r="AL722">
            <v>0</v>
          </cell>
          <cell r="AM722">
            <v>0</v>
          </cell>
          <cell r="AN722">
            <v>57712.47</v>
          </cell>
          <cell r="AO722">
            <v>0</v>
          </cell>
          <cell r="AP722">
            <v>18170.61</v>
          </cell>
          <cell r="AQ722">
            <v>0</v>
          </cell>
          <cell r="AR722">
            <v>0</v>
          </cell>
          <cell r="AS722">
            <v>0</v>
          </cell>
          <cell r="AT722">
            <v>51528.33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32999.85</v>
          </cell>
          <cell r="BA722">
            <v>99800.01</v>
          </cell>
          <cell r="BB722">
            <v>0</v>
          </cell>
          <cell r="BD722">
            <v>4985.38</v>
          </cell>
          <cell r="BE722">
            <v>1135.9100000000001</v>
          </cell>
          <cell r="BF722">
            <v>23365.63</v>
          </cell>
          <cell r="BG722">
            <v>46979.17</v>
          </cell>
          <cell r="BH722">
            <v>894.08</v>
          </cell>
          <cell r="BI722">
            <v>2191.58</v>
          </cell>
          <cell r="BJ722">
            <v>39567.32</v>
          </cell>
          <cell r="BK722">
            <v>13450.46</v>
          </cell>
          <cell r="BL722">
            <v>0</v>
          </cell>
          <cell r="BM722">
            <v>5499.99</v>
          </cell>
          <cell r="BN722">
            <v>32830.019999999997</v>
          </cell>
          <cell r="BO722">
            <v>111300.03</v>
          </cell>
          <cell r="BP722">
            <v>9999.9</v>
          </cell>
          <cell r="BQ722">
            <v>0</v>
          </cell>
          <cell r="BR722">
            <v>10999.98</v>
          </cell>
          <cell r="BS722">
            <v>22425.03</v>
          </cell>
          <cell r="BT722">
            <v>0</v>
          </cell>
          <cell r="BU722">
            <v>202500</v>
          </cell>
          <cell r="BV722">
            <v>6128.46</v>
          </cell>
          <cell r="BW722">
            <v>26217.09</v>
          </cell>
          <cell r="BX722">
            <v>0</v>
          </cell>
          <cell r="BY722">
            <v>11099.97</v>
          </cell>
          <cell r="BZ722">
            <v>10963.18</v>
          </cell>
          <cell r="CA722">
            <v>0</v>
          </cell>
          <cell r="CB722">
            <v>74773.17</v>
          </cell>
          <cell r="CC722">
            <v>0</v>
          </cell>
          <cell r="CD722">
            <v>0</v>
          </cell>
          <cell r="CE722">
            <v>9444.42</v>
          </cell>
          <cell r="CF722">
            <v>10149.66</v>
          </cell>
          <cell r="CG722">
            <v>0</v>
          </cell>
          <cell r="CH722">
            <v>72225</v>
          </cell>
          <cell r="CI722">
            <v>0</v>
          </cell>
          <cell r="CJ722">
            <v>141103.07999999999</v>
          </cell>
          <cell r="CK722">
            <v>0</v>
          </cell>
          <cell r="CL722">
            <v>5748.31</v>
          </cell>
        </row>
        <row r="723">
          <cell r="A723" t="str">
            <v>5105010161.101</v>
          </cell>
          <cell r="B723" t="str">
            <v>ค่าเสื่อมราคาครุภัณฑ์สำนักงาน- Interface</v>
          </cell>
          <cell r="C723">
            <v>1465623.16</v>
          </cell>
          <cell r="D723">
            <v>270408.18</v>
          </cell>
          <cell r="E723">
            <v>176262.61</v>
          </cell>
          <cell r="F723">
            <v>116804.07</v>
          </cell>
          <cell r="G723">
            <v>181893.12</v>
          </cell>
          <cell r="H723">
            <v>147695.45000000001</v>
          </cell>
          <cell r="I723">
            <v>38724.33</v>
          </cell>
          <cell r="J723">
            <v>919511.98</v>
          </cell>
          <cell r="K723">
            <v>7065.27</v>
          </cell>
          <cell r="L723">
            <v>193892.42</v>
          </cell>
          <cell r="M723">
            <v>373108.4</v>
          </cell>
          <cell r="N723">
            <v>33248.870000000003</v>
          </cell>
          <cell r="O723">
            <v>787369.43</v>
          </cell>
          <cell r="P723">
            <v>417070.46</v>
          </cell>
          <cell r="Q723">
            <v>371523.11</v>
          </cell>
          <cell r="R723">
            <v>222543.03</v>
          </cell>
          <cell r="S723">
            <v>222749.63</v>
          </cell>
          <cell r="T723">
            <v>341418.07</v>
          </cell>
          <cell r="U723">
            <v>142626.87</v>
          </cell>
          <cell r="V723">
            <v>88795.66</v>
          </cell>
          <cell r="W723">
            <v>1498439.67</v>
          </cell>
          <cell r="X723">
            <v>245837.39</v>
          </cell>
          <cell r="Y723">
            <v>641415.55000000005</v>
          </cell>
          <cell r="Z723">
            <v>341178.04</v>
          </cell>
          <cell r="AA723">
            <v>70732.44</v>
          </cell>
          <cell r="AB723">
            <v>91201.47</v>
          </cell>
          <cell r="AC723">
            <v>433058.86</v>
          </cell>
          <cell r="AD723">
            <v>753903.51</v>
          </cell>
          <cell r="AE723">
            <v>166693.82999999999</v>
          </cell>
          <cell r="AF723">
            <v>158323.95000000001</v>
          </cell>
          <cell r="AG723">
            <v>247452.04</v>
          </cell>
          <cell r="AH723">
            <v>438658.33</v>
          </cell>
          <cell r="AI723">
            <v>184439.82</v>
          </cell>
          <cell r="AJ723">
            <v>161086.14000000001</v>
          </cell>
          <cell r="AK723">
            <v>2026767.1</v>
          </cell>
          <cell r="AL723">
            <v>219909.4</v>
          </cell>
          <cell r="AM723">
            <v>167751.60999999999</v>
          </cell>
          <cell r="AN723">
            <v>417061.52</v>
          </cell>
          <cell r="AO723">
            <v>238449.93</v>
          </cell>
          <cell r="AP723">
            <v>568997.01</v>
          </cell>
          <cell r="AQ723">
            <v>20662.27</v>
          </cell>
          <cell r="AR723">
            <v>2269376.61</v>
          </cell>
          <cell r="AS723">
            <v>223903.19</v>
          </cell>
          <cell r="AT723">
            <v>923629.05</v>
          </cell>
          <cell r="AU723">
            <v>772631.86</v>
          </cell>
          <cell r="AV723">
            <v>253179.97</v>
          </cell>
          <cell r="AW723">
            <v>104367.91</v>
          </cell>
          <cell r="AX723">
            <v>611468.68000000005</v>
          </cell>
          <cell r="AY723">
            <v>200001.99</v>
          </cell>
          <cell r="AZ723">
            <v>198760.93</v>
          </cell>
          <cell r="BA723">
            <v>780782.04</v>
          </cell>
          <cell r="BB723">
            <v>1204155.2</v>
          </cell>
          <cell r="BC723">
            <v>6438.95</v>
          </cell>
          <cell r="BG723">
            <v>2989.93</v>
          </cell>
          <cell r="BL723">
            <v>1598469.76</v>
          </cell>
          <cell r="BM723">
            <v>573899.76</v>
          </cell>
          <cell r="BN723">
            <v>521632.58</v>
          </cell>
          <cell r="BO723">
            <v>868791.28</v>
          </cell>
          <cell r="BP723">
            <v>507720.33</v>
          </cell>
          <cell r="BQ723">
            <v>488307.75</v>
          </cell>
          <cell r="BR723">
            <v>5773123.6600000001</v>
          </cell>
          <cell r="BS723">
            <v>436803.29</v>
          </cell>
          <cell r="BT723">
            <v>146304.68</v>
          </cell>
          <cell r="BU723">
            <v>630726.62</v>
          </cell>
          <cell r="BV723">
            <v>549096.82999999996</v>
          </cell>
          <cell r="BW723">
            <v>266928.02</v>
          </cell>
          <cell r="BX723">
            <v>607702.19999999995</v>
          </cell>
          <cell r="BY723">
            <v>88869.82</v>
          </cell>
          <cell r="BZ723">
            <v>205884.44</v>
          </cell>
          <cell r="CA723">
            <v>142931.28</v>
          </cell>
          <cell r="CB723">
            <v>255815.66</v>
          </cell>
          <cell r="CC723">
            <v>827626.18</v>
          </cell>
          <cell r="CD723">
            <v>317036</v>
          </cell>
          <cell r="CE723">
            <v>509870.31</v>
          </cell>
          <cell r="CF723">
            <v>96539.83</v>
          </cell>
          <cell r="CG723">
            <v>282965.43</v>
          </cell>
          <cell r="CH723">
            <v>261242.96</v>
          </cell>
          <cell r="CI723">
            <v>151626.04999999999</v>
          </cell>
          <cell r="CJ723">
            <v>917641.85</v>
          </cell>
          <cell r="CK723">
            <v>164426.54</v>
          </cell>
          <cell r="CL723">
            <v>186750.74</v>
          </cell>
        </row>
        <row r="724">
          <cell r="A724" t="str">
            <v>5105010161.102</v>
          </cell>
          <cell r="B724" t="str">
            <v>ค่าเสื่อมราคาครุภัณฑ์ยานพาหนะและขนส่ง -Interface</v>
          </cell>
          <cell r="C724">
            <v>593310.47</v>
          </cell>
          <cell r="D724">
            <v>406827.02</v>
          </cell>
          <cell r="E724">
            <v>0</v>
          </cell>
          <cell r="F724">
            <v>312341.94</v>
          </cell>
          <cell r="G724">
            <v>0</v>
          </cell>
          <cell r="H724">
            <v>298266.56</v>
          </cell>
          <cell r="I724">
            <v>1103551.8</v>
          </cell>
          <cell r="J724">
            <v>265762.33</v>
          </cell>
          <cell r="K724">
            <v>7436.52</v>
          </cell>
          <cell r="L724">
            <v>268813.65999999997</v>
          </cell>
          <cell r="M724">
            <v>33248.39</v>
          </cell>
          <cell r="N724">
            <v>0</v>
          </cell>
          <cell r="O724">
            <v>642008.53</v>
          </cell>
          <cell r="P724">
            <v>275850</v>
          </cell>
          <cell r="Q724">
            <v>738299.99</v>
          </cell>
          <cell r="R724">
            <v>129371.61</v>
          </cell>
          <cell r="S724">
            <v>156746.98000000001</v>
          </cell>
          <cell r="T724">
            <v>721132.16</v>
          </cell>
          <cell r="U724">
            <v>9309.01</v>
          </cell>
          <cell r="V724">
            <v>0</v>
          </cell>
          <cell r="W724">
            <v>587112.16</v>
          </cell>
          <cell r="X724">
            <v>2791.5</v>
          </cell>
          <cell r="Y724">
            <v>1135380.83</v>
          </cell>
          <cell r="Z724">
            <v>1005616.69</v>
          </cell>
          <cell r="AA724">
            <v>299749.94</v>
          </cell>
          <cell r="AB724">
            <v>193161.81</v>
          </cell>
          <cell r="AC724">
            <v>714616.67</v>
          </cell>
          <cell r="AD724">
            <v>217593</v>
          </cell>
          <cell r="AE724">
            <v>396930</v>
          </cell>
          <cell r="AF724">
            <v>132683.31</v>
          </cell>
          <cell r="AG724">
            <v>406800</v>
          </cell>
          <cell r="AH724">
            <v>133575.85999999999</v>
          </cell>
          <cell r="AI724">
            <v>0</v>
          </cell>
          <cell r="AJ724">
            <v>0</v>
          </cell>
          <cell r="AK724">
            <v>834355.05</v>
          </cell>
          <cell r="AL724">
            <v>950460.29</v>
          </cell>
          <cell r="AM724">
            <v>73600.02</v>
          </cell>
          <cell r="AN724">
            <v>443545.97</v>
          </cell>
          <cell r="AO724">
            <v>257416.68</v>
          </cell>
          <cell r="AP724">
            <v>396100.04</v>
          </cell>
          <cell r="AQ724">
            <v>251000</v>
          </cell>
          <cell r="AR724">
            <v>499383.29</v>
          </cell>
          <cell r="AS724">
            <v>428437.53</v>
          </cell>
          <cell r="AT724">
            <v>592549.86</v>
          </cell>
          <cell r="AU724">
            <v>748783.33</v>
          </cell>
          <cell r="AV724">
            <v>107202.35</v>
          </cell>
          <cell r="AW724">
            <v>107083.35</v>
          </cell>
          <cell r="AX724">
            <v>194599.12</v>
          </cell>
          <cell r="AY724">
            <v>333416.61</v>
          </cell>
          <cell r="AZ724">
            <v>269670.03000000003</v>
          </cell>
          <cell r="BA724">
            <v>3365853.35</v>
          </cell>
          <cell r="BB724">
            <v>1390999.05</v>
          </cell>
          <cell r="BC724">
            <v>15986.8</v>
          </cell>
          <cell r="BD724">
            <v>833.33</v>
          </cell>
          <cell r="BG724">
            <v>61124.89</v>
          </cell>
          <cell r="BJ724">
            <v>7222.21</v>
          </cell>
          <cell r="BK724">
            <v>104.17</v>
          </cell>
          <cell r="BL724">
            <v>737554.83</v>
          </cell>
          <cell r="BM724">
            <v>515799.97</v>
          </cell>
          <cell r="BN724">
            <v>431800</v>
          </cell>
          <cell r="BO724">
            <v>489416.64</v>
          </cell>
          <cell r="BP724">
            <v>619200</v>
          </cell>
          <cell r="BQ724">
            <v>325350</v>
          </cell>
          <cell r="BR724">
            <v>1080601.3500000001</v>
          </cell>
          <cell r="BS724">
            <v>1754</v>
          </cell>
          <cell r="BT724">
            <v>164333.34</v>
          </cell>
          <cell r="BU724">
            <v>1063152.6599999999</v>
          </cell>
          <cell r="BV724">
            <v>124941.16</v>
          </cell>
          <cell r="BW724">
            <v>865050.03</v>
          </cell>
          <cell r="BX724">
            <v>743958.33</v>
          </cell>
          <cell r="BY724">
            <v>72697.759999999995</v>
          </cell>
          <cell r="BZ724">
            <v>367200</v>
          </cell>
          <cell r="CA724">
            <v>13000</v>
          </cell>
          <cell r="CB724">
            <v>303936.03000000003</v>
          </cell>
          <cell r="CC724">
            <v>1036299</v>
          </cell>
          <cell r="CD724">
            <v>837000</v>
          </cell>
          <cell r="CE724">
            <v>70350.34</v>
          </cell>
          <cell r="CF724">
            <v>66533.34</v>
          </cell>
          <cell r="CG724">
            <v>0</v>
          </cell>
          <cell r="CH724">
            <v>302850</v>
          </cell>
          <cell r="CI724">
            <v>929.97</v>
          </cell>
          <cell r="CJ724">
            <v>1027037.77</v>
          </cell>
          <cell r="CK724">
            <v>226897</v>
          </cell>
          <cell r="CL724">
            <v>7875</v>
          </cell>
        </row>
        <row r="725">
          <cell r="A725" t="str">
            <v>5105010161.103</v>
          </cell>
          <cell r="B725" t="str">
            <v>ค่าเสื่อมราคาครุภัณฑ์ไฟฟ้าและวิทยุ - Interface</v>
          </cell>
          <cell r="C725">
            <v>410552.37</v>
          </cell>
          <cell r="D725">
            <v>144994.14000000001</v>
          </cell>
          <cell r="E725">
            <v>853.5</v>
          </cell>
          <cell r="F725">
            <v>211723.19</v>
          </cell>
          <cell r="G725">
            <v>230367.11</v>
          </cell>
          <cell r="H725">
            <v>100879.77</v>
          </cell>
          <cell r="I725">
            <v>0</v>
          </cell>
          <cell r="J725">
            <v>96750.43</v>
          </cell>
          <cell r="K725">
            <v>0</v>
          </cell>
          <cell r="L725">
            <v>12520.31</v>
          </cell>
          <cell r="M725">
            <v>319116.76</v>
          </cell>
          <cell r="N725">
            <v>0</v>
          </cell>
          <cell r="O725">
            <v>134493.44</v>
          </cell>
          <cell r="P725">
            <v>10288.83</v>
          </cell>
          <cell r="Q725">
            <v>10154.85</v>
          </cell>
          <cell r="R725">
            <v>620058.41</v>
          </cell>
          <cell r="S725">
            <v>116744.96000000001</v>
          </cell>
          <cell r="T725">
            <v>155291.31</v>
          </cell>
          <cell r="U725">
            <v>73906.02</v>
          </cell>
          <cell r="V725">
            <v>0</v>
          </cell>
          <cell r="W725">
            <v>585175.17000000004</v>
          </cell>
          <cell r="X725">
            <v>67322.66</v>
          </cell>
          <cell r="Y725">
            <v>172538.46</v>
          </cell>
          <cell r="Z725">
            <v>12383.32</v>
          </cell>
          <cell r="AA725">
            <v>21129.79</v>
          </cell>
          <cell r="AB725">
            <v>0</v>
          </cell>
          <cell r="AC725">
            <v>633429.18000000005</v>
          </cell>
          <cell r="AD725">
            <v>35409</v>
          </cell>
          <cell r="AE725">
            <v>461195.5</v>
          </cell>
          <cell r="AF725">
            <v>50818.85</v>
          </cell>
          <cell r="AG725">
            <v>29537.67</v>
          </cell>
          <cell r="AH725">
            <v>36177.96</v>
          </cell>
          <cell r="AI725">
            <v>18175.34</v>
          </cell>
          <cell r="AJ725">
            <v>51346.400000000001</v>
          </cell>
          <cell r="AK725">
            <v>465936.83</v>
          </cell>
          <cell r="AL725">
            <v>268697.76</v>
          </cell>
          <cell r="AM725">
            <v>235170.06</v>
          </cell>
          <cell r="AN725">
            <v>88887.81</v>
          </cell>
          <cell r="AO725">
            <v>91336.62</v>
          </cell>
          <cell r="AP725">
            <v>57176.67</v>
          </cell>
          <cell r="AQ725">
            <v>2212.89</v>
          </cell>
          <cell r="AR725">
            <v>333982.98</v>
          </cell>
          <cell r="AS725">
            <v>32267.1</v>
          </cell>
          <cell r="AT725">
            <v>88038.63</v>
          </cell>
          <cell r="AU725">
            <v>353968.35</v>
          </cell>
          <cell r="AV725">
            <v>189696.17</v>
          </cell>
          <cell r="AW725">
            <v>113326.57</v>
          </cell>
          <cell r="AX725">
            <v>20454.75</v>
          </cell>
          <cell r="AY725">
            <v>340692.79</v>
          </cell>
          <cell r="AZ725">
            <v>5970.06</v>
          </cell>
          <cell r="BA725">
            <v>223184.6</v>
          </cell>
          <cell r="BB725">
            <v>399721.7</v>
          </cell>
          <cell r="BL725">
            <v>139927.85</v>
          </cell>
          <cell r="BM725">
            <v>100006.83</v>
          </cell>
          <cell r="BN725">
            <v>179295.39</v>
          </cell>
          <cell r="BO725">
            <v>54488.32</v>
          </cell>
          <cell r="BP725">
            <v>190887.39</v>
          </cell>
          <cell r="BQ725">
            <v>32690.14</v>
          </cell>
          <cell r="BR725">
            <v>959531.07</v>
          </cell>
          <cell r="BS725">
            <v>220268.28</v>
          </cell>
          <cell r="BT725">
            <v>42124.51</v>
          </cell>
          <cell r="BU725">
            <v>110913.43</v>
          </cell>
          <cell r="BV725">
            <v>69776.429999999993</v>
          </cell>
          <cell r="BW725">
            <v>14762.52</v>
          </cell>
          <cell r="BX725">
            <v>337882.13</v>
          </cell>
          <cell r="BY725">
            <v>20811.560000000001</v>
          </cell>
          <cell r="BZ725">
            <v>76545.97</v>
          </cell>
          <cell r="CA725">
            <v>32345.69</v>
          </cell>
          <cell r="CB725">
            <v>38132.19</v>
          </cell>
          <cell r="CC725">
            <v>51338.47</v>
          </cell>
          <cell r="CD725">
            <v>28718.23</v>
          </cell>
          <cell r="CE725">
            <v>55312.7</v>
          </cell>
          <cell r="CF725">
            <v>215399.97</v>
          </cell>
          <cell r="CG725">
            <v>23664.33</v>
          </cell>
          <cell r="CH725">
            <v>76543.22</v>
          </cell>
          <cell r="CI725">
            <v>14730.11</v>
          </cell>
          <cell r="CJ725">
            <v>142985.66</v>
          </cell>
          <cell r="CK725">
            <v>18088.2</v>
          </cell>
          <cell r="CL725">
            <v>31888.02</v>
          </cell>
        </row>
        <row r="726">
          <cell r="A726" t="str">
            <v>5105010161.104</v>
          </cell>
          <cell r="B726" t="str">
            <v>ค่าเสื่อมราคาครุภัณฑ์โฆษณาและเผยแพร่ -  Interface</v>
          </cell>
          <cell r="C726">
            <v>241066.08</v>
          </cell>
          <cell r="D726">
            <v>40838.230000000003</v>
          </cell>
          <cell r="E726">
            <v>40476.47</v>
          </cell>
          <cell r="F726">
            <v>24015.89</v>
          </cell>
          <cell r="G726">
            <v>17653.47</v>
          </cell>
          <cell r="H726">
            <v>10201.08</v>
          </cell>
          <cell r="I726">
            <v>3869.97</v>
          </cell>
          <cell r="J726">
            <v>18216.89</v>
          </cell>
          <cell r="K726">
            <v>1553.35</v>
          </cell>
          <cell r="L726">
            <v>36945.61</v>
          </cell>
          <cell r="M726">
            <v>81664.69</v>
          </cell>
          <cell r="N726">
            <v>0</v>
          </cell>
          <cell r="O726">
            <v>83965.71</v>
          </cell>
          <cell r="P726">
            <v>45087.57</v>
          </cell>
          <cell r="Q726">
            <v>69630.009999999995</v>
          </cell>
          <cell r="R726">
            <v>61354.26</v>
          </cell>
          <cell r="S726">
            <v>0</v>
          </cell>
          <cell r="T726">
            <v>23629.16</v>
          </cell>
          <cell r="U726">
            <v>16164.98</v>
          </cell>
          <cell r="V726">
            <v>14116.94</v>
          </cell>
          <cell r="W726">
            <v>160695.43</v>
          </cell>
          <cell r="X726">
            <v>32529</v>
          </cell>
          <cell r="Y726">
            <v>73009.47</v>
          </cell>
          <cell r="Z726">
            <v>47588.89</v>
          </cell>
          <cell r="AA726">
            <v>10199.790000000001</v>
          </cell>
          <cell r="AB726">
            <v>16379</v>
          </cell>
          <cell r="AC726">
            <v>44402.86</v>
          </cell>
          <cell r="AD726">
            <v>40994.31</v>
          </cell>
          <cell r="AE726">
            <v>5035.6499999999996</v>
          </cell>
          <cell r="AF726">
            <v>58375.72</v>
          </cell>
          <cell r="AG726">
            <v>28123.64</v>
          </cell>
          <cell r="AH726">
            <v>23236.81</v>
          </cell>
          <cell r="AI726">
            <v>6506.71</v>
          </cell>
          <cell r="AJ726">
            <v>11444.17</v>
          </cell>
          <cell r="AK726">
            <v>122987.29</v>
          </cell>
          <cell r="AL726">
            <v>50997.62</v>
          </cell>
          <cell r="AM726">
            <v>45263.94</v>
          </cell>
          <cell r="AN726">
            <v>45760.33</v>
          </cell>
          <cell r="AO726">
            <v>43281.83</v>
          </cell>
          <cell r="AP726">
            <v>41234.81</v>
          </cell>
          <cell r="AQ726">
            <v>14187.78</v>
          </cell>
          <cell r="AR726">
            <v>43317.91</v>
          </cell>
          <cell r="AS726">
            <v>25403.73</v>
          </cell>
          <cell r="AT726">
            <v>204097.82</v>
          </cell>
          <cell r="AU726">
            <v>60930</v>
          </cell>
          <cell r="AV726">
            <v>21501.22</v>
          </cell>
          <cell r="AW726">
            <v>25491.62</v>
          </cell>
          <cell r="AX726">
            <v>55045.599999999999</v>
          </cell>
          <cell r="AY726">
            <v>7920.19</v>
          </cell>
          <cell r="AZ726">
            <v>28751.53</v>
          </cell>
          <cell r="BA726">
            <v>43916.06</v>
          </cell>
          <cell r="BB726">
            <v>41451.03</v>
          </cell>
          <cell r="BL726">
            <v>306072.8</v>
          </cell>
          <cell r="BM726">
            <v>5346</v>
          </cell>
          <cell r="BN726">
            <v>37630.620000000003</v>
          </cell>
          <cell r="BO726">
            <v>61439.69</v>
          </cell>
          <cell r="BP726">
            <v>15330.23</v>
          </cell>
          <cell r="BQ726">
            <v>32497.97</v>
          </cell>
          <cell r="BR726">
            <v>270639.68</v>
          </cell>
          <cell r="BS726">
            <v>60822.98</v>
          </cell>
          <cell r="BT726">
            <v>31973.34</v>
          </cell>
          <cell r="BU726">
            <v>50427.83</v>
          </cell>
          <cell r="BV726">
            <v>29096.67</v>
          </cell>
          <cell r="BW726">
            <v>10377.73</v>
          </cell>
          <cell r="BX726">
            <v>141264.20000000001</v>
          </cell>
          <cell r="BY726">
            <v>7875</v>
          </cell>
          <cell r="BZ726">
            <v>11259.95</v>
          </cell>
          <cell r="CA726">
            <v>69602.14</v>
          </cell>
          <cell r="CB726">
            <v>900</v>
          </cell>
          <cell r="CC726">
            <v>49786.92</v>
          </cell>
          <cell r="CD726">
            <v>28811.17</v>
          </cell>
          <cell r="CE726">
            <v>165779.82999999999</v>
          </cell>
          <cell r="CF726">
            <v>55550.5</v>
          </cell>
          <cell r="CG726">
            <v>9583.1</v>
          </cell>
          <cell r="CH726">
            <v>0</v>
          </cell>
          <cell r="CI726">
            <v>24695.87</v>
          </cell>
          <cell r="CJ726">
            <v>275442.21000000002</v>
          </cell>
          <cell r="CK726">
            <v>94956.02</v>
          </cell>
          <cell r="CL726">
            <v>10101.48</v>
          </cell>
        </row>
        <row r="727">
          <cell r="A727" t="str">
            <v>5105010161.105</v>
          </cell>
          <cell r="B727" t="str">
            <v>ค่าเสื่อมราคาครุภัณฑ์การเกษตร- Interface</v>
          </cell>
          <cell r="C727">
            <v>150877.31</v>
          </cell>
          <cell r="D727">
            <v>93873.34</v>
          </cell>
          <cell r="E727">
            <v>8611.5499999999993</v>
          </cell>
          <cell r="F727">
            <v>2139.11</v>
          </cell>
          <cell r="G727">
            <v>2864.05</v>
          </cell>
          <cell r="H727">
            <v>3515.8</v>
          </cell>
          <cell r="I727">
            <v>4604.3999999999996</v>
          </cell>
          <cell r="J727">
            <v>20153.13</v>
          </cell>
          <cell r="K727">
            <v>0</v>
          </cell>
          <cell r="L727">
            <v>9281.64</v>
          </cell>
          <cell r="M727">
            <v>24655.64</v>
          </cell>
          <cell r="N727">
            <v>0</v>
          </cell>
          <cell r="O727">
            <v>47339.58</v>
          </cell>
          <cell r="P727">
            <v>35213.17</v>
          </cell>
          <cell r="Q727">
            <v>1737.51</v>
          </cell>
          <cell r="R727">
            <v>0</v>
          </cell>
          <cell r="S727">
            <v>12061.06</v>
          </cell>
          <cell r="T727">
            <v>39467.29</v>
          </cell>
          <cell r="U727">
            <v>45001.69</v>
          </cell>
          <cell r="V727">
            <v>0</v>
          </cell>
          <cell r="W727">
            <v>49501.72</v>
          </cell>
          <cell r="X727">
            <v>48195.34</v>
          </cell>
          <cell r="Y727">
            <v>0</v>
          </cell>
          <cell r="Z727">
            <v>11665.62</v>
          </cell>
          <cell r="AA727">
            <v>10420.56</v>
          </cell>
          <cell r="AB727">
            <v>13124.97</v>
          </cell>
          <cell r="AC727">
            <v>65348.18</v>
          </cell>
          <cell r="AD727">
            <v>0</v>
          </cell>
          <cell r="AE727">
            <v>54872.99</v>
          </cell>
          <cell r="AF727">
            <v>18146.66</v>
          </cell>
          <cell r="AG727">
            <v>29625</v>
          </cell>
          <cell r="AH727">
            <v>29658.53</v>
          </cell>
          <cell r="AI727">
            <v>42449.19</v>
          </cell>
          <cell r="AJ727">
            <v>2598</v>
          </cell>
          <cell r="AK727">
            <v>29507.45</v>
          </cell>
          <cell r="AL727">
            <v>0</v>
          </cell>
          <cell r="AM727">
            <v>1249</v>
          </cell>
          <cell r="AN727">
            <v>3748.99</v>
          </cell>
          <cell r="AO727">
            <v>13612.5</v>
          </cell>
          <cell r="AP727">
            <v>3328.35</v>
          </cell>
          <cell r="AQ727">
            <v>0</v>
          </cell>
          <cell r="AR727">
            <v>95616.67</v>
          </cell>
          <cell r="AS727">
            <v>2250</v>
          </cell>
          <cell r="AT727">
            <v>3699.99</v>
          </cell>
          <cell r="AU727">
            <v>7601.4</v>
          </cell>
          <cell r="AV727">
            <v>13471.07</v>
          </cell>
          <cell r="AW727">
            <v>18457.490000000002</v>
          </cell>
          <cell r="AX727">
            <v>0</v>
          </cell>
          <cell r="AY727">
            <v>40761.550000000003</v>
          </cell>
          <cell r="AZ727">
            <v>23108.94</v>
          </cell>
          <cell r="BA727">
            <v>0</v>
          </cell>
          <cell r="BB727">
            <v>26303.46</v>
          </cell>
          <cell r="BL727">
            <v>113938.15</v>
          </cell>
          <cell r="BM727">
            <v>0</v>
          </cell>
          <cell r="BN727">
            <v>36064.31</v>
          </cell>
          <cell r="BO727">
            <v>14415.88</v>
          </cell>
          <cell r="BP727">
            <v>114253.36</v>
          </cell>
          <cell r="BQ727">
            <v>618.75</v>
          </cell>
          <cell r="BR727">
            <v>803731.81</v>
          </cell>
          <cell r="BS727">
            <v>0</v>
          </cell>
          <cell r="BT727">
            <v>16907.400000000001</v>
          </cell>
          <cell r="BU727">
            <v>29680.79</v>
          </cell>
          <cell r="BV727">
            <v>0</v>
          </cell>
          <cell r="BW727">
            <v>4959.68</v>
          </cell>
          <cell r="BX727">
            <v>0</v>
          </cell>
          <cell r="BY727">
            <v>16322.4</v>
          </cell>
          <cell r="BZ727">
            <v>0</v>
          </cell>
          <cell r="CA727">
            <v>0</v>
          </cell>
          <cell r="CB727">
            <v>1395</v>
          </cell>
          <cell r="CC727">
            <v>0</v>
          </cell>
          <cell r="CD727">
            <v>0</v>
          </cell>
          <cell r="CE727">
            <v>3807.25</v>
          </cell>
          <cell r="CF727">
            <v>0</v>
          </cell>
          <cell r="CG727">
            <v>1978.95</v>
          </cell>
          <cell r="CH727">
            <v>4874.9399999999996</v>
          </cell>
          <cell r="CI727">
            <v>5978.97</v>
          </cell>
          <cell r="CJ727">
            <v>0</v>
          </cell>
          <cell r="CK727">
            <v>1275.03</v>
          </cell>
          <cell r="CL727">
            <v>0</v>
          </cell>
        </row>
        <row r="728">
          <cell r="A728" t="str">
            <v>5105010161.106</v>
          </cell>
          <cell r="B728" t="str">
            <v>ค่าเสื่อมราคาครุภัณฑ์ก่อสร้าง -Interface</v>
          </cell>
          <cell r="C728">
            <v>6166.8</v>
          </cell>
          <cell r="D728">
            <v>1595.71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5938.71</v>
          </cell>
          <cell r="N728">
            <v>0</v>
          </cell>
          <cell r="O728">
            <v>0</v>
          </cell>
          <cell r="P728">
            <v>0</v>
          </cell>
          <cell r="Q728">
            <v>6442.3</v>
          </cell>
          <cell r="R728">
            <v>0</v>
          </cell>
          <cell r="S728">
            <v>6602.1</v>
          </cell>
          <cell r="T728">
            <v>1680.03</v>
          </cell>
          <cell r="U728">
            <v>0</v>
          </cell>
          <cell r="V728">
            <v>0</v>
          </cell>
          <cell r="W728">
            <v>0</v>
          </cell>
          <cell r="X728">
            <v>7070.92</v>
          </cell>
          <cell r="Y728">
            <v>0</v>
          </cell>
          <cell r="Z728">
            <v>10500.03</v>
          </cell>
          <cell r="AA728">
            <v>0</v>
          </cell>
          <cell r="AB728">
            <v>0</v>
          </cell>
          <cell r="AC728">
            <v>49425</v>
          </cell>
          <cell r="AD728">
            <v>14341.67</v>
          </cell>
          <cell r="AE728">
            <v>0</v>
          </cell>
          <cell r="AF728">
            <v>113588.87</v>
          </cell>
          <cell r="AG728">
            <v>0</v>
          </cell>
          <cell r="AH728">
            <v>5428.2</v>
          </cell>
          <cell r="AI728">
            <v>3942.08</v>
          </cell>
          <cell r="AJ728">
            <v>11175</v>
          </cell>
          <cell r="AK728">
            <v>8532.1299999999992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33129.019999999997</v>
          </cell>
          <cell r="AS728">
            <v>0</v>
          </cell>
          <cell r="AT728">
            <v>5356.78</v>
          </cell>
          <cell r="AU728">
            <v>1725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7000</v>
          </cell>
          <cell r="BB728">
            <v>0</v>
          </cell>
          <cell r="BG728">
            <v>125000</v>
          </cell>
          <cell r="BI728">
            <v>462200</v>
          </cell>
          <cell r="BL728">
            <v>0</v>
          </cell>
          <cell r="BM728">
            <v>14249.97</v>
          </cell>
          <cell r="BN728">
            <v>0</v>
          </cell>
          <cell r="BO728">
            <v>0</v>
          </cell>
          <cell r="BP728">
            <v>0</v>
          </cell>
          <cell r="BQ728">
            <v>11287.53</v>
          </cell>
          <cell r="BR728">
            <v>3400</v>
          </cell>
          <cell r="BS728">
            <v>0</v>
          </cell>
          <cell r="BT728">
            <v>4946.6099999999997</v>
          </cell>
          <cell r="BU728">
            <v>862.47</v>
          </cell>
          <cell r="BV728">
            <v>0</v>
          </cell>
          <cell r="BW728">
            <v>7136.44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3608.25</v>
          </cell>
          <cell r="CF728">
            <v>5788.98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43990.34</v>
          </cell>
        </row>
        <row r="729">
          <cell r="A729" t="str">
            <v>5105010161.107</v>
          </cell>
          <cell r="B729" t="str">
            <v>ค่าเสื่อมราคาครุภัณฑ์วิทยาศาสตร์และการแพทย์ -Interface</v>
          </cell>
          <cell r="C729">
            <v>20300340.829999998</v>
          </cell>
          <cell r="D729">
            <v>1356573.06</v>
          </cell>
          <cell r="E729">
            <v>1759575.4</v>
          </cell>
          <cell r="F729">
            <v>1644194.37</v>
          </cell>
          <cell r="G729">
            <v>484692.67</v>
          </cell>
          <cell r="H729">
            <v>1422601.93</v>
          </cell>
          <cell r="I729">
            <v>2704716.47</v>
          </cell>
          <cell r="J729">
            <v>5274526.46</v>
          </cell>
          <cell r="K729">
            <v>173202.73</v>
          </cell>
          <cell r="L729">
            <v>1026484.9</v>
          </cell>
          <cell r="M729">
            <v>3836887.56</v>
          </cell>
          <cell r="N729">
            <v>53798.82</v>
          </cell>
          <cell r="O729">
            <v>17674235.719999999</v>
          </cell>
          <cell r="P729">
            <v>2592088.77</v>
          </cell>
          <cell r="Q729">
            <v>2271409.56</v>
          </cell>
          <cell r="R729">
            <v>7395973.3399999999</v>
          </cell>
          <cell r="S729">
            <v>1977860.09</v>
          </cell>
          <cell r="T729">
            <v>1848789.01</v>
          </cell>
          <cell r="U729">
            <v>1320856.03</v>
          </cell>
          <cell r="V729">
            <v>651494.31999999995</v>
          </cell>
          <cell r="W729">
            <v>21708063.390000001</v>
          </cell>
          <cell r="X729">
            <v>845958.93</v>
          </cell>
          <cell r="Y729">
            <v>2712174.55</v>
          </cell>
          <cell r="Z729">
            <v>1291453.33</v>
          </cell>
          <cell r="AA729">
            <v>850955.57</v>
          </cell>
          <cell r="AB729">
            <v>850907.63</v>
          </cell>
          <cell r="AC729">
            <v>2322198.5499999998</v>
          </cell>
          <cell r="AD729">
            <v>7073251.8099999996</v>
          </cell>
          <cell r="AE729">
            <v>2254056.02</v>
          </cell>
          <cell r="AF729">
            <v>1044406.41</v>
          </cell>
          <cell r="AG729">
            <v>1479832.28</v>
          </cell>
          <cell r="AH729">
            <v>4720706.1100000003</v>
          </cell>
          <cell r="AI729">
            <v>1728366.4</v>
          </cell>
          <cell r="AJ729">
            <v>1456137.19</v>
          </cell>
          <cell r="AK729">
            <v>63659954.57</v>
          </cell>
          <cell r="AL729">
            <v>2180163.4300000002</v>
          </cell>
          <cell r="AM729">
            <v>1613223.02</v>
          </cell>
          <cell r="AN729">
            <v>3863841.22</v>
          </cell>
          <cell r="AO729">
            <v>4097948.8</v>
          </cell>
          <cell r="AP729">
            <v>2267497.4700000002</v>
          </cell>
          <cell r="AQ729">
            <v>858607.2</v>
          </cell>
          <cell r="AR729">
            <v>11827046.17</v>
          </cell>
          <cell r="AS729">
            <v>1789633.47</v>
          </cell>
          <cell r="AT729">
            <v>4235101.62</v>
          </cell>
          <cell r="AU729">
            <v>4083780.21</v>
          </cell>
          <cell r="AV729">
            <v>1798441.06</v>
          </cell>
          <cell r="AW729">
            <v>1418609.78</v>
          </cell>
          <cell r="AX729">
            <v>2421165.69</v>
          </cell>
          <cell r="AY729">
            <v>2527282.35</v>
          </cell>
          <cell r="AZ729">
            <v>1464008.78</v>
          </cell>
          <cell r="BA729">
            <v>23017345.559999999</v>
          </cell>
          <cell r="BB729">
            <v>2829644.74</v>
          </cell>
          <cell r="BL729">
            <v>22099209.800000001</v>
          </cell>
          <cell r="BM729">
            <v>4351994.17</v>
          </cell>
          <cell r="BN729">
            <v>3087325.75</v>
          </cell>
          <cell r="BO729">
            <v>6431180.4199999999</v>
          </cell>
          <cell r="BP729">
            <v>2224549.2400000002</v>
          </cell>
          <cell r="BQ729">
            <v>2014624.92</v>
          </cell>
          <cell r="BR729">
            <v>76244131.090000004</v>
          </cell>
          <cell r="BS729">
            <v>2242545</v>
          </cell>
          <cell r="BT729">
            <v>2530228.61</v>
          </cell>
          <cell r="BU729">
            <v>13905029.359999999</v>
          </cell>
          <cell r="BV729">
            <v>500542.15</v>
          </cell>
          <cell r="BW729">
            <v>1564624.67</v>
          </cell>
          <cell r="BX729">
            <v>5073577.33</v>
          </cell>
          <cell r="BY729">
            <v>1034716.08</v>
          </cell>
          <cell r="BZ729">
            <v>885055.13</v>
          </cell>
          <cell r="CA729">
            <v>2016379.49</v>
          </cell>
          <cell r="CB729">
            <v>266551.06</v>
          </cell>
          <cell r="CC729">
            <v>7423595.9199999999</v>
          </cell>
          <cell r="CD729">
            <v>3184411.3</v>
          </cell>
          <cell r="CE729">
            <v>3590078.46</v>
          </cell>
          <cell r="CF729">
            <v>1267783.6200000001</v>
          </cell>
          <cell r="CG729">
            <v>1028602.21</v>
          </cell>
          <cell r="CH729">
            <v>1539948.11</v>
          </cell>
          <cell r="CI729">
            <v>790711.26</v>
          </cell>
          <cell r="CJ729">
            <v>8220797.5099999998</v>
          </cell>
          <cell r="CK729">
            <v>1512811.59</v>
          </cell>
          <cell r="CL729">
            <v>673769.58</v>
          </cell>
        </row>
        <row r="730">
          <cell r="A730" t="str">
            <v>5105010161.108</v>
          </cell>
          <cell r="B730" t="str">
            <v>ค่าเสื่อมราคาอุปกรณ์คอมพิวเตอร์ -  Interface</v>
          </cell>
          <cell r="C730">
            <v>1390772.8</v>
          </cell>
          <cell r="D730">
            <v>59486.879999999997</v>
          </cell>
          <cell r="E730">
            <v>84342.75</v>
          </cell>
          <cell r="F730">
            <v>126684.73</v>
          </cell>
          <cell r="G730">
            <v>84961.39</v>
          </cell>
          <cell r="H730">
            <v>112167.97</v>
          </cell>
          <cell r="I730">
            <v>43401.27</v>
          </cell>
          <cell r="J730">
            <v>369540.52</v>
          </cell>
          <cell r="K730">
            <v>1333.35</v>
          </cell>
          <cell r="L730">
            <v>67338.460000000006</v>
          </cell>
          <cell r="M730">
            <v>227440.63</v>
          </cell>
          <cell r="N730">
            <v>15885.88</v>
          </cell>
          <cell r="O730">
            <v>376927.1</v>
          </cell>
          <cell r="P730">
            <v>316121.28000000003</v>
          </cell>
          <cell r="Q730">
            <v>192011.95</v>
          </cell>
          <cell r="R730">
            <v>203973.17</v>
          </cell>
          <cell r="S730">
            <v>233612.54</v>
          </cell>
          <cell r="T730">
            <v>272518.62</v>
          </cell>
          <cell r="U730">
            <v>131472.20000000001</v>
          </cell>
          <cell r="V730">
            <v>37489.760000000002</v>
          </cell>
          <cell r="W730">
            <v>2342285.8199999998</v>
          </cell>
          <cell r="X730">
            <v>80033.83</v>
          </cell>
          <cell r="Y730">
            <v>283130.74</v>
          </cell>
          <cell r="Z730">
            <v>201220.32</v>
          </cell>
          <cell r="AA730">
            <v>104396.81</v>
          </cell>
          <cell r="AB730">
            <v>48759.21</v>
          </cell>
          <cell r="AC730">
            <v>184273.34</v>
          </cell>
          <cell r="AD730">
            <v>549617.72</v>
          </cell>
          <cell r="AE730">
            <v>199515.71</v>
          </cell>
          <cell r="AF730">
            <v>191604.48000000001</v>
          </cell>
          <cell r="AG730">
            <v>84388.34</v>
          </cell>
          <cell r="AH730">
            <v>234576.24</v>
          </cell>
          <cell r="AI730">
            <v>296678.33</v>
          </cell>
          <cell r="AJ730">
            <v>144376.56</v>
          </cell>
          <cell r="AK730">
            <v>1031424.62</v>
          </cell>
          <cell r="AL730">
            <v>168241.69</v>
          </cell>
          <cell r="AM730">
            <v>231703.43</v>
          </cell>
          <cell r="AN730">
            <v>283437.78000000003</v>
          </cell>
          <cell r="AO730">
            <v>304670.38</v>
          </cell>
          <cell r="AP730">
            <v>252719.82</v>
          </cell>
          <cell r="AQ730">
            <v>95227.05</v>
          </cell>
          <cell r="AR730">
            <v>584721.03</v>
          </cell>
          <cell r="AS730">
            <v>45066.97</v>
          </cell>
          <cell r="AT730">
            <v>732598.46</v>
          </cell>
          <cell r="AU730">
            <v>150850.09</v>
          </cell>
          <cell r="AV730">
            <v>164751.10999999999</v>
          </cell>
          <cell r="AW730">
            <v>66621.789999999994</v>
          </cell>
          <cell r="AX730">
            <v>159429.97</v>
          </cell>
          <cell r="AY730">
            <v>103396.92</v>
          </cell>
          <cell r="AZ730">
            <v>78929.7</v>
          </cell>
          <cell r="BA730">
            <v>1409770.07</v>
          </cell>
          <cell r="BB730">
            <v>286460.25</v>
          </cell>
          <cell r="BL730">
            <v>1169235.3899999999</v>
          </cell>
          <cell r="BM730">
            <v>226495.71</v>
          </cell>
          <cell r="BN730">
            <v>331163.09999999998</v>
          </cell>
          <cell r="BO730">
            <v>500483.65</v>
          </cell>
          <cell r="BP730">
            <v>99069.85</v>
          </cell>
          <cell r="BQ730">
            <v>375199.24</v>
          </cell>
          <cell r="BR730">
            <v>4840789.28</v>
          </cell>
          <cell r="BS730">
            <v>204211.8</v>
          </cell>
          <cell r="BT730">
            <v>58098.6</v>
          </cell>
          <cell r="BU730">
            <v>479503.01</v>
          </cell>
          <cell r="BV730">
            <v>176858.72</v>
          </cell>
          <cell r="BW730">
            <v>71532.78</v>
          </cell>
          <cell r="BX730">
            <v>327784.45</v>
          </cell>
          <cell r="BY730">
            <v>160841.32</v>
          </cell>
          <cell r="BZ730">
            <v>455411.08</v>
          </cell>
          <cell r="CA730">
            <v>171581.13</v>
          </cell>
          <cell r="CB730">
            <v>76034.3</v>
          </cell>
          <cell r="CC730">
            <v>317946.39</v>
          </cell>
          <cell r="CD730">
            <v>262404.99</v>
          </cell>
          <cell r="CE730">
            <v>238455.5</v>
          </cell>
          <cell r="CF730">
            <v>166195.6</v>
          </cell>
          <cell r="CG730">
            <v>148578.67000000001</v>
          </cell>
          <cell r="CH730">
            <v>185057.69</v>
          </cell>
          <cell r="CI730">
            <v>134708.63</v>
          </cell>
          <cell r="CJ730">
            <v>694209.98</v>
          </cell>
          <cell r="CK730">
            <v>103389.34</v>
          </cell>
          <cell r="CL730">
            <v>202919.85</v>
          </cell>
        </row>
        <row r="731">
          <cell r="A731" t="str">
            <v>5105010161.109</v>
          </cell>
          <cell r="B731" t="str">
            <v>ค่าเสื่อมราคาครุภัณฑ์งานบ้านงานครัว -Interface</v>
          </cell>
          <cell r="C731">
            <v>1314317.6100000001</v>
          </cell>
          <cell r="D731">
            <v>92028.52</v>
          </cell>
          <cell r="E731">
            <v>29676.07</v>
          </cell>
          <cell r="F731">
            <v>147177.26</v>
          </cell>
          <cell r="G731">
            <v>158181.16</v>
          </cell>
          <cell r="H731">
            <v>110767.67999999999</v>
          </cell>
          <cell r="I731">
            <v>134942.13</v>
          </cell>
          <cell r="J731">
            <v>285227.94</v>
          </cell>
          <cell r="K731">
            <v>2423.65</v>
          </cell>
          <cell r="L731">
            <v>20493.060000000001</v>
          </cell>
          <cell r="M731">
            <v>163382.63</v>
          </cell>
          <cell r="N731">
            <v>988.45</v>
          </cell>
          <cell r="O731">
            <v>362974.41</v>
          </cell>
          <cell r="P731">
            <v>244939.63</v>
          </cell>
          <cell r="Q731">
            <v>252645.65</v>
          </cell>
          <cell r="R731">
            <v>127064.75</v>
          </cell>
          <cell r="S731">
            <v>222042.39</v>
          </cell>
          <cell r="T731">
            <v>108606.83</v>
          </cell>
          <cell r="U731">
            <v>180144.29</v>
          </cell>
          <cell r="V731">
            <v>131776.74</v>
          </cell>
          <cell r="W731">
            <v>576504.18000000005</v>
          </cell>
          <cell r="X731">
            <v>84614.67</v>
          </cell>
          <cell r="Y731">
            <v>60579.15</v>
          </cell>
          <cell r="Z731">
            <v>221965.21</v>
          </cell>
          <cell r="AA731">
            <v>17697.990000000002</v>
          </cell>
          <cell r="AB731">
            <v>171421.08</v>
          </cell>
          <cell r="AC731">
            <v>156845.07</v>
          </cell>
          <cell r="AD731">
            <v>344780.64</v>
          </cell>
          <cell r="AE731">
            <v>92267.88</v>
          </cell>
          <cell r="AF731">
            <v>124064.15</v>
          </cell>
          <cell r="AG731">
            <v>17400.830000000002</v>
          </cell>
          <cell r="AH731">
            <v>332875.83</v>
          </cell>
          <cell r="AI731">
            <v>34184.93</v>
          </cell>
          <cell r="AJ731">
            <v>378020.94</v>
          </cell>
          <cell r="AK731">
            <v>858955.2</v>
          </cell>
          <cell r="AL731">
            <v>57275.69</v>
          </cell>
          <cell r="AM731">
            <v>33791.17</v>
          </cell>
          <cell r="AN731">
            <v>142968.4</v>
          </cell>
          <cell r="AO731">
            <v>136452.84</v>
          </cell>
          <cell r="AP731">
            <v>27218.16</v>
          </cell>
          <cell r="AQ731">
            <v>103752.99</v>
          </cell>
          <cell r="AR731">
            <v>248586.08</v>
          </cell>
          <cell r="AS731">
            <v>73052.070000000007</v>
          </cell>
          <cell r="AT731">
            <v>514094.04</v>
          </cell>
          <cell r="AU731">
            <v>131987.79</v>
          </cell>
          <cell r="AV731">
            <v>166546.63</v>
          </cell>
          <cell r="AW731">
            <v>8598.36</v>
          </cell>
          <cell r="AX731">
            <v>6428.88</v>
          </cell>
          <cell r="AY731">
            <v>17533.32</v>
          </cell>
          <cell r="AZ731">
            <v>238081.66</v>
          </cell>
          <cell r="BA731">
            <v>160180.10999999999</v>
          </cell>
          <cell r="BB731">
            <v>485769.58</v>
          </cell>
          <cell r="BK731">
            <v>136</v>
          </cell>
          <cell r="BL731">
            <v>674286.67</v>
          </cell>
          <cell r="BM731">
            <v>789487.22</v>
          </cell>
          <cell r="BN731">
            <v>132531.76</v>
          </cell>
          <cell r="BO731">
            <v>435204</v>
          </cell>
          <cell r="BP731">
            <v>119449.38</v>
          </cell>
          <cell r="BQ731">
            <v>69986.62</v>
          </cell>
          <cell r="BR731">
            <v>2027033.58</v>
          </cell>
          <cell r="BS731">
            <v>79257.64</v>
          </cell>
          <cell r="BT731">
            <v>134232.45000000001</v>
          </cell>
          <cell r="BU731">
            <v>103992.26</v>
          </cell>
          <cell r="BV731">
            <v>156996.48000000001</v>
          </cell>
          <cell r="BW731">
            <v>24977.31</v>
          </cell>
          <cell r="BX731">
            <v>134454.24</v>
          </cell>
          <cell r="BY731">
            <v>75109.38</v>
          </cell>
          <cell r="BZ731">
            <v>9229.0499999999993</v>
          </cell>
          <cell r="CA731">
            <v>242870.36</v>
          </cell>
          <cell r="CB731">
            <v>63681.48</v>
          </cell>
          <cell r="CC731">
            <v>148655.56</v>
          </cell>
          <cell r="CD731">
            <v>257618.61</v>
          </cell>
          <cell r="CE731">
            <v>137500.60999999999</v>
          </cell>
          <cell r="CF731">
            <v>97086.68</v>
          </cell>
          <cell r="CG731">
            <v>18101.38</v>
          </cell>
          <cell r="CH731">
            <v>275029.06</v>
          </cell>
          <cell r="CI731">
            <v>53919.81</v>
          </cell>
          <cell r="CJ731">
            <v>164538.78</v>
          </cell>
          <cell r="CK731">
            <v>103758.84</v>
          </cell>
          <cell r="CL731">
            <v>160491.19</v>
          </cell>
        </row>
        <row r="732">
          <cell r="A732" t="str">
            <v>5105010161.110</v>
          </cell>
          <cell r="B732" t="str">
            <v>ค่าเสื่อมราคาครุภัณฑ์อื่น -  Interface</v>
          </cell>
          <cell r="C732">
            <v>28867.46</v>
          </cell>
          <cell r="D732">
            <v>0</v>
          </cell>
          <cell r="E732">
            <v>29593.34</v>
          </cell>
          <cell r="F732">
            <v>33172.58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3384.2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1738.74</v>
          </cell>
          <cell r="T732">
            <v>91544.56</v>
          </cell>
          <cell r="U732">
            <v>7818.75</v>
          </cell>
          <cell r="V732">
            <v>0</v>
          </cell>
          <cell r="W732">
            <v>614396.76</v>
          </cell>
          <cell r="X732">
            <v>1329</v>
          </cell>
          <cell r="Y732">
            <v>24129.15</v>
          </cell>
          <cell r="Z732">
            <v>749.97</v>
          </cell>
          <cell r="AA732">
            <v>0</v>
          </cell>
          <cell r="AB732">
            <v>10465.620000000001</v>
          </cell>
          <cell r="AC732">
            <v>0</v>
          </cell>
          <cell r="AD732">
            <v>5514</v>
          </cell>
          <cell r="AE732">
            <v>0</v>
          </cell>
          <cell r="AF732">
            <v>0</v>
          </cell>
          <cell r="AG732">
            <v>12880.67</v>
          </cell>
          <cell r="AH732">
            <v>0</v>
          </cell>
          <cell r="AI732">
            <v>0</v>
          </cell>
          <cell r="AJ732">
            <v>0</v>
          </cell>
          <cell r="AK732">
            <v>60657.87</v>
          </cell>
          <cell r="AL732">
            <v>0</v>
          </cell>
          <cell r="AM732">
            <v>0</v>
          </cell>
          <cell r="AN732">
            <v>0</v>
          </cell>
          <cell r="AO732">
            <v>2809.62</v>
          </cell>
          <cell r="AP732">
            <v>6307.6</v>
          </cell>
          <cell r="AQ732">
            <v>1483.32</v>
          </cell>
          <cell r="AR732">
            <v>0</v>
          </cell>
          <cell r="AS732">
            <v>0</v>
          </cell>
          <cell r="AT732">
            <v>197154.54</v>
          </cell>
          <cell r="AU732">
            <v>2070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15921</v>
          </cell>
          <cell r="BA732">
            <v>42018.65</v>
          </cell>
          <cell r="BB732">
            <v>14075.61</v>
          </cell>
          <cell r="BL732">
            <v>68756.81</v>
          </cell>
          <cell r="BM732">
            <v>0</v>
          </cell>
          <cell r="BN732">
            <v>0</v>
          </cell>
          <cell r="BO732">
            <v>20570.169999999998</v>
          </cell>
          <cell r="BP732">
            <v>43161.65</v>
          </cell>
          <cell r="BQ732">
            <v>28247.41</v>
          </cell>
          <cell r="BR732">
            <v>242486.46</v>
          </cell>
          <cell r="BS732">
            <v>0</v>
          </cell>
          <cell r="BT732">
            <v>466.68</v>
          </cell>
          <cell r="BU732">
            <v>0</v>
          </cell>
          <cell r="BV732">
            <v>112766.02</v>
          </cell>
          <cell r="BW732">
            <v>0</v>
          </cell>
          <cell r="BX732">
            <v>6845.99</v>
          </cell>
          <cell r="BY732">
            <v>23820.03</v>
          </cell>
          <cell r="BZ732">
            <v>1508.33</v>
          </cell>
          <cell r="CA732">
            <v>29234.880000000001</v>
          </cell>
          <cell r="CB732">
            <v>141337.35</v>
          </cell>
          <cell r="CC732">
            <v>48966.67</v>
          </cell>
          <cell r="CD732">
            <v>59571.97</v>
          </cell>
          <cell r="CE732">
            <v>35605.56</v>
          </cell>
          <cell r="CF732">
            <v>40111.74</v>
          </cell>
          <cell r="CG732">
            <v>1749.86</v>
          </cell>
          <cell r="CH732">
            <v>0</v>
          </cell>
          <cell r="CI732">
            <v>0</v>
          </cell>
          <cell r="CJ732">
            <v>446252</v>
          </cell>
          <cell r="CK732">
            <v>749.97</v>
          </cell>
          <cell r="CL732">
            <v>0</v>
          </cell>
        </row>
        <row r="733">
          <cell r="A733" t="str">
            <v>5105010164.101</v>
          </cell>
          <cell r="B733" t="str">
            <v>ค่าตัดจำหน่ายโปรแกรมคอมพิวเตอร์-Interface</v>
          </cell>
          <cell r="C733">
            <v>6682.63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43331.83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99999.99</v>
          </cell>
          <cell r="Q733">
            <v>0</v>
          </cell>
          <cell r="R733">
            <v>12489.94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79981.990000000005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5936.5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2375.23</v>
          </cell>
          <cell r="AO733">
            <v>0</v>
          </cell>
          <cell r="AP733">
            <v>7619.43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L733">
            <v>0</v>
          </cell>
          <cell r="BM733">
            <v>0</v>
          </cell>
          <cell r="BN733">
            <v>20750.04</v>
          </cell>
          <cell r="BO733">
            <v>0</v>
          </cell>
          <cell r="BP733">
            <v>5500</v>
          </cell>
          <cell r="BQ733">
            <v>0</v>
          </cell>
          <cell r="BR733">
            <v>6044999.4900000002</v>
          </cell>
          <cell r="BS733">
            <v>0</v>
          </cell>
          <cell r="BT733">
            <v>7083.34</v>
          </cell>
          <cell r="BU733">
            <v>0</v>
          </cell>
          <cell r="BV733">
            <v>0</v>
          </cell>
          <cell r="BW733">
            <v>0</v>
          </cell>
          <cell r="BX733">
            <v>3333.32</v>
          </cell>
          <cell r="BY733">
            <v>41571.550000000003</v>
          </cell>
          <cell r="BZ733">
            <v>0</v>
          </cell>
          <cell r="CA733">
            <v>2999.97</v>
          </cell>
          <cell r="CB733">
            <v>21249.99</v>
          </cell>
          <cell r="CC733">
            <v>21250</v>
          </cell>
          <cell r="CD733">
            <v>0</v>
          </cell>
          <cell r="CE733">
            <v>15555.56</v>
          </cell>
          <cell r="CF733">
            <v>0</v>
          </cell>
          <cell r="CG733">
            <v>21249.72</v>
          </cell>
          <cell r="CH733">
            <v>0</v>
          </cell>
          <cell r="CI733">
            <v>0</v>
          </cell>
          <cell r="CJ733">
            <v>397500.03</v>
          </cell>
          <cell r="CK733">
            <v>26749.98</v>
          </cell>
          <cell r="CL733">
            <v>749.97</v>
          </cell>
        </row>
        <row r="734">
          <cell r="A734" t="str">
            <v>5105010164.103</v>
          </cell>
          <cell r="B734" t="str">
            <v>ค่าตัดจำหน่ายสินทรัพย์ไม่มีตัวตนอื่น- Interface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178483.25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E734">
            <v>16463</v>
          </cell>
          <cell r="BJ734">
            <v>34474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176388.9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</row>
        <row r="735">
          <cell r="A735" t="str">
            <v>5105010194.101</v>
          </cell>
          <cell r="B735" t="str">
            <v>ค่าเสื่อมราคา-อาคารและสิ่งปลูกสร้างไม่ระบุรายละเอียด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J735">
            <v>2522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</row>
        <row r="736">
          <cell r="A736" t="str">
            <v>5105010195.101</v>
          </cell>
          <cell r="B736" t="str">
            <v>ค่าเสื่อมราคา-ครุภัณฑ์ไม่ระบุรายละเอียด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</row>
        <row r="737">
          <cell r="A737" t="str">
            <v>5107010199.101</v>
          </cell>
          <cell r="B737" t="str">
            <v>ค่าใช้จ่ายอุดหนุนเพื่อการดำเนินงานอื่น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27198.25</v>
          </cell>
          <cell r="R737">
            <v>0</v>
          </cell>
          <cell r="S737">
            <v>7140</v>
          </cell>
          <cell r="T737">
            <v>2892443.58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752619.62</v>
          </cell>
          <cell r="AT737">
            <v>0</v>
          </cell>
          <cell r="AU737">
            <v>0</v>
          </cell>
          <cell r="AV737">
            <v>0</v>
          </cell>
          <cell r="AW737">
            <v>2720</v>
          </cell>
          <cell r="AX737">
            <v>27200</v>
          </cell>
          <cell r="AY737">
            <v>0</v>
          </cell>
          <cell r="AZ737">
            <v>0</v>
          </cell>
          <cell r="BA737">
            <v>0</v>
          </cell>
          <cell r="BB737">
            <v>638100</v>
          </cell>
          <cell r="BJ737">
            <v>180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  <cell r="CH737">
            <v>0</v>
          </cell>
          <cell r="CI737">
            <v>21400</v>
          </cell>
          <cell r="CJ737">
            <v>0</v>
          </cell>
          <cell r="CK737">
            <v>0</v>
          </cell>
          <cell r="CL737">
            <v>0</v>
          </cell>
        </row>
        <row r="738">
          <cell r="A738" t="str">
            <v>5107020199.101</v>
          </cell>
          <cell r="B738" t="str">
            <v>ค่าใช้จ่ายเงินอุดหนุนเพื่อการลงทุนอื่น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3900</v>
          </cell>
          <cell r="CJ738">
            <v>0</v>
          </cell>
          <cell r="CK738">
            <v>0</v>
          </cell>
          <cell r="CL738">
            <v>0</v>
          </cell>
        </row>
        <row r="739">
          <cell r="A739" t="str">
            <v>5107030101.101</v>
          </cell>
          <cell r="B739" t="str">
            <v>บัญชีพักเบิกเงินอุดหนุน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</row>
        <row r="740">
          <cell r="A740" t="str">
            <v>5108010101.102</v>
          </cell>
          <cell r="B740" t="str">
            <v>หนี้สูญ-ลูกหนี้ค่าสิ่งส่งตรวจ-หน่วยงานภาครัฐ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</row>
        <row r="741">
          <cell r="A741" t="str">
            <v>5108010101.104</v>
          </cell>
          <cell r="B741" t="str">
            <v>หนี้สูญ-ลูกหนี้ค่าวัสดุ/อุปกรณ์/น้ำยา-หน่วยงานภาครัฐ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</row>
        <row r="742">
          <cell r="A742" t="str">
            <v>5108010101.105</v>
          </cell>
          <cell r="B742" t="str">
            <v>หนี้สูญ-ลูกหนี้ค่าสินค้า-หน่วยงานภาครัฐ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200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57162</v>
          </cell>
          <cell r="BD742">
            <v>5644.61</v>
          </cell>
          <cell r="BG742">
            <v>8978.5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768529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</row>
        <row r="743">
          <cell r="A743" t="str">
            <v>5108010101.114</v>
          </cell>
          <cell r="B743" t="str">
            <v>หนี้สูญ-ลูกหนี้ค่ารักษา-ชำระเงิน OP</v>
          </cell>
          <cell r="C743">
            <v>0</v>
          </cell>
          <cell r="D743">
            <v>0</v>
          </cell>
          <cell r="E743">
            <v>86753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1160</v>
          </cell>
          <cell r="M743">
            <v>600094</v>
          </cell>
          <cell r="N743">
            <v>0</v>
          </cell>
          <cell r="O743">
            <v>1428863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92329</v>
          </cell>
          <cell r="U743">
            <v>24889</v>
          </cell>
          <cell r="V743">
            <v>308333.76</v>
          </cell>
          <cell r="W743">
            <v>23647</v>
          </cell>
          <cell r="X743">
            <v>0</v>
          </cell>
          <cell r="Y743">
            <v>389476.94</v>
          </cell>
          <cell r="Z743">
            <v>508662</v>
          </cell>
          <cell r="AA743">
            <v>0</v>
          </cell>
          <cell r="AB743">
            <v>165756</v>
          </cell>
          <cell r="AC743">
            <v>0</v>
          </cell>
          <cell r="AD743">
            <v>1231129</v>
          </cell>
          <cell r="AE743">
            <v>2324</v>
          </cell>
          <cell r="AF743">
            <v>140856</v>
          </cell>
          <cell r="AG743">
            <v>0</v>
          </cell>
          <cell r="AH743">
            <v>1962</v>
          </cell>
          <cell r="AI743">
            <v>295872.25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63501.8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D743">
            <v>24488</v>
          </cell>
          <cell r="BG743">
            <v>39993.58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24214</v>
          </cell>
          <cell r="BW743">
            <v>0</v>
          </cell>
          <cell r="BX743">
            <v>0</v>
          </cell>
          <cell r="BY743">
            <v>0</v>
          </cell>
          <cell r="BZ743">
            <v>29849.1</v>
          </cell>
          <cell r="CA743">
            <v>0</v>
          </cell>
          <cell r="CB743">
            <v>0</v>
          </cell>
          <cell r="CC743">
            <v>90</v>
          </cell>
          <cell r="CD743">
            <v>330796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49134</v>
          </cell>
          <cell r="CL743">
            <v>0</v>
          </cell>
        </row>
        <row r="744">
          <cell r="A744" t="str">
            <v>5108010101.115</v>
          </cell>
          <cell r="B744" t="str">
            <v>หนี้สูญ-ลูกหนี้ค่ารักษา-ชำระเงิน IP</v>
          </cell>
          <cell r="C744">
            <v>0</v>
          </cell>
          <cell r="D744">
            <v>0</v>
          </cell>
          <cell r="E744">
            <v>40389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142566</v>
          </cell>
          <cell r="N744">
            <v>0</v>
          </cell>
          <cell r="O744">
            <v>201659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133433</v>
          </cell>
          <cell r="U744">
            <v>3905</v>
          </cell>
          <cell r="V744">
            <v>130109.74</v>
          </cell>
          <cell r="W744">
            <v>0</v>
          </cell>
          <cell r="X744">
            <v>0</v>
          </cell>
          <cell r="Y744">
            <v>265720</v>
          </cell>
          <cell r="Z744">
            <v>234573</v>
          </cell>
          <cell r="AA744">
            <v>0</v>
          </cell>
          <cell r="AB744">
            <v>15905</v>
          </cell>
          <cell r="AC744">
            <v>0</v>
          </cell>
          <cell r="AD744">
            <v>198138</v>
          </cell>
          <cell r="AE744">
            <v>0</v>
          </cell>
          <cell r="AF744">
            <v>74102</v>
          </cell>
          <cell r="AG744">
            <v>0</v>
          </cell>
          <cell r="AH744">
            <v>1844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14921.65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7685421.6699999999</v>
          </cell>
          <cell r="BD744">
            <v>310456.2</v>
          </cell>
          <cell r="BE744">
            <v>97056.28</v>
          </cell>
          <cell r="BF744">
            <v>75082.3</v>
          </cell>
          <cell r="BG744">
            <v>298373.15000000002</v>
          </cell>
          <cell r="BH744">
            <v>1238.75</v>
          </cell>
          <cell r="BI744">
            <v>6628.15</v>
          </cell>
          <cell r="BJ744">
            <v>441770.9</v>
          </cell>
          <cell r="BK744">
            <v>338770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4834.7</v>
          </cell>
          <cell r="CA744">
            <v>0</v>
          </cell>
          <cell r="CB744">
            <v>0</v>
          </cell>
          <cell r="CC744">
            <v>3418</v>
          </cell>
          <cell r="CD744">
            <v>121474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40886</v>
          </cell>
          <cell r="CL744">
            <v>0</v>
          </cell>
        </row>
        <row r="745">
          <cell r="A745" t="str">
            <v>5108010101.202</v>
          </cell>
          <cell r="B745" t="str">
            <v xml:space="preserve">หนี้สูญ-ลูกหนี้ค่ารักษาUC-IP 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3637160.31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282205</v>
          </cell>
          <cell r="AA745">
            <v>0</v>
          </cell>
          <cell r="AB745">
            <v>366475.59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5840.67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3713771.61</v>
          </cell>
          <cell r="BD745">
            <v>277636.55</v>
          </cell>
          <cell r="BE745">
            <v>2522.73</v>
          </cell>
          <cell r="BF745">
            <v>61340.55</v>
          </cell>
          <cell r="BG745">
            <v>2182585.1</v>
          </cell>
          <cell r="BH745">
            <v>0</v>
          </cell>
          <cell r="BJ745">
            <v>89002.65</v>
          </cell>
          <cell r="BK745">
            <v>248443.05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6251.2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13685.54</v>
          </cell>
          <cell r="CL745">
            <v>0</v>
          </cell>
        </row>
        <row r="746">
          <cell r="A746" t="str">
            <v>5108010101.203</v>
          </cell>
          <cell r="B746" t="str">
            <v>หนี้สูญ-ลูกหนี้ค่ารักษา UC -OP นอก CUP(ในจังหวัด)</v>
          </cell>
          <cell r="C746">
            <v>0</v>
          </cell>
          <cell r="D746">
            <v>0</v>
          </cell>
          <cell r="E746">
            <v>64182.95</v>
          </cell>
          <cell r="F746">
            <v>0</v>
          </cell>
          <cell r="G746">
            <v>0</v>
          </cell>
          <cell r="H746">
            <v>0</v>
          </cell>
          <cell r="I746">
            <v>150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53226</v>
          </cell>
          <cell r="Z746">
            <v>164074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82641</v>
          </cell>
          <cell r="AF746">
            <v>0</v>
          </cell>
          <cell r="AG746">
            <v>44995</v>
          </cell>
          <cell r="AH746">
            <v>0</v>
          </cell>
          <cell r="AI746">
            <v>43933</v>
          </cell>
          <cell r="AJ746">
            <v>0</v>
          </cell>
          <cell r="AK746">
            <v>172788</v>
          </cell>
          <cell r="AL746">
            <v>0</v>
          </cell>
          <cell r="AM746">
            <v>55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32811</v>
          </cell>
          <cell r="BE746">
            <v>11807</v>
          </cell>
          <cell r="BF746">
            <v>67521</v>
          </cell>
          <cell r="BH746">
            <v>3250</v>
          </cell>
          <cell r="BI746">
            <v>3406</v>
          </cell>
          <cell r="BJ746">
            <v>10923</v>
          </cell>
          <cell r="BK746">
            <v>4529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245004.01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3491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</row>
        <row r="747">
          <cell r="A747" t="str">
            <v>5108010101.205</v>
          </cell>
          <cell r="B747" t="str">
            <v>หนี้สูญ-ลูกหนี้ค่ารักษา UC -OP นอก CUP (ต่างจังหวัด)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32094</v>
          </cell>
          <cell r="AG747">
            <v>43974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</row>
        <row r="748">
          <cell r="A748" t="str">
            <v>5108010101.216</v>
          </cell>
          <cell r="B748" t="str">
            <v>หนี้สูญ-ลูกหนี้ค่ารักษา UC- OP -AE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21189</v>
          </cell>
          <cell r="AA748">
            <v>0</v>
          </cell>
          <cell r="AB748">
            <v>30983.4</v>
          </cell>
          <cell r="AC748">
            <v>0</v>
          </cell>
          <cell r="AD748">
            <v>0</v>
          </cell>
          <cell r="AE748">
            <v>28880.959999999999</v>
          </cell>
          <cell r="AF748">
            <v>0</v>
          </cell>
          <cell r="AG748">
            <v>159770.79999999999</v>
          </cell>
          <cell r="AH748">
            <v>1408.95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1282.3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26925.8</v>
          </cell>
          <cell r="AW748">
            <v>0</v>
          </cell>
          <cell r="AX748">
            <v>0</v>
          </cell>
          <cell r="AY748">
            <v>0</v>
          </cell>
          <cell r="AZ748">
            <v>80</v>
          </cell>
          <cell r="BA748">
            <v>0</v>
          </cell>
          <cell r="BB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618</v>
          </cell>
          <cell r="BT748">
            <v>0</v>
          </cell>
          <cell r="BU748">
            <v>0</v>
          </cell>
          <cell r="BV748">
            <v>8998</v>
          </cell>
          <cell r="BW748">
            <v>0</v>
          </cell>
          <cell r="BX748">
            <v>0</v>
          </cell>
          <cell r="BY748">
            <v>0</v>
          </cell>
          <cell r="BZ748">
            <v>45929.33</v>
          </cell>
          <cell r="CA748">
            <v>0</v>
          </cell>
          <cell r="CB748">
            <v>0</v>
          </cell>
          <cell r="CC748">
            <v>0</v>
          </cell>
          <cell r="CD748">
            <v>185156.44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0</v>
          </cell>
          <cell r="CK748">
            <v>9250</v>
          </cell>
          <cell r="CL748">
            <v>0</v>
          </cell>
        </row>
        <row r="749">
          <cell r="A749" t="str">
            <v>5108010101.218</v>
          </cell>
          <cell r="B749" t="str">
            <v>หนี้สูญ-ลูกหนี้ค่ารักษา UC- OP- HC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12130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62930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13816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</row>
        <row r="750">
          <cell r="A750" t="str">
            <v>5108010101.219</v>
          </cell>
          <cell r="B750" t="str">
            <v>หนี้สูญ-ลูกหนี้ค่ารักษา UC - IP -HC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0</v>
          </cell>
          <cell r="CD750">
            <v>21400</v>
          </cell>
          <cell r="CE750">
            <v>0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</row>
        <row r="751">
          <cell r="A751" t="str">
            <v>5108010101.220</v>
          </cell>
          <cell r="B751" t="str">
            <v>หนี้สูญ-ลูกหนี้ค่ารักษา UC- OP- DMI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2530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</row>
        <row r="752">
          <cell r="A752" t="str">
            <v>5108010101.221</v>
          </cell>
          <cell r="B752" t="str">
            <v>หนี้สูญ-ลูกหนี้ค่ารักษา UC -IP - DMI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</row>
        <row r="753">
          <cell r="A753" t="str">
            <v>5108010101.309</v>
          </cell>
          <cell r="B753" t="str">
            <v>หนี้สูญ-ลูกหนี้ค่ารักษาประกันสังคม-ค่าใช้จ่ายสูง/อุบัติเหตุ/ฉุกเฉิน OP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3560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237353.5</v>
          </cell>
          <cell r="P753">
            <v>0</v>
          </cell>
          <cell r="Q753">
            <v>600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400</v>
          </cell>
          <cell r="AC753">
            <v>0</v>
          </cell>
          <cell r="AD753">
            <v>15154</v>
          </cell>
          <cell r="AE753">
            <v>42682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192341.3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10993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1360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</row>
        <row r="754">
          <cell r="A754" t="str">
            <v>5108010101.602</v>
          </cell>
          <cell r="B754" t="str">
            <v>หนี้สูญ-ลูกหนี้ค่ารักษา-พรบ.รถ OP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3035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90152</v>
          </cell>
          <cell r="X754">
            <v>0</v>
          </cell>
          <cell r="Y754">
            <v>81651</v>
          </cell>
          <cell r="Z754">
            <v>0</v>
          </cell>
          <cell r="AA754">
            <v>0</v>
          </cell>
          <cell r="AB754">
            <v>6362</v>
          </cell>
          <cell r="AC754">
            <v>0</v>
          </cell>
          <cell r="AD754">
            <v>23066</v>
          </cell>
          <cell r="AE754">
            <v>0</v>
          </cell>
          <cell r="AF754">
            <v>0</v>
          </cell>
          <cell r="AG754">
            <v>0</v>
          </cell>
          <cell r="AH754">
            <v>7047</v>
          </cell>
          <cell r="AI754">
            <v>0</v>
          </cell>
          <cell r="AJ754">
            <v>2113</v>
          </cell>
          <cell r="AK754">
            <v>500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6577</v>
          </cell>
          <cell r="AW754">
            <v>0</v>
          </cell>
          <cell r="AX754">
            <v>0</v>
          </cell>
          <cell r="AY754">
            <v>0</v>
          </cell>
          <cell r="AZ754">
            <v>205</v>
          </cell>
          <cell r="BA754">
            <v>0</v>
          </cell>
          <cell r="BB754">
            <v>0</v>
          </cell>
          <cell r="BL754">
            <v>0</v>
          </cell>
          <cell r="BM754">
            <v>400</v>
          </cell>
          <cell r="BN754">
            <v>383</v>
          </cell>
          <cell r="BO754">
            <v>0</v>
          </cell>
          <cell r="BP754">
            <v>8196</v>
          </cell>
          <cell r="BQ754">
            <v>0</v>
          </cell>
          <cell r="BR754">
            <v>0</v>
          </cell>
          <cell r="BS754">
            <v>410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47828</v>
          </cell>
          <cell r="CB754">
            <v>0</v>
          </cell>
          <cell r="CC754">
            <v>0</v>
          </cell>
          <cell r="CD754">
            <v>205814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</row>
        <row r="755">
          <cell r="A755" t="str">
            <v>5108010101.603</v>
          </cell>
          <cell r="B755" t="str">
            <v>หนี้สูญ-ลูกหนี้ค่ารักษา-พรบ.รถ IP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22579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50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25191</v>
          </cell>
          <cell r="AE755">
            <v>0</v>
          </cell>
          <cell r="AF755">
            <v>980</v>
          </cell>
          <cell r="AG755">
            <v>0</v>
          </cell>
          <cell r="AH755">
            <v>610</v>
          </cell>
          <cell r="AI755">
            <v>0</v>
          </cell>
          <cell r="AJ755">
            <v>500</v>
          </cell>
          <cell r="AK755">
            <v>851372.75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329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L755">
            <v>0</v>
          </cell>
          <cell r="BM755">
            <v>4378</v>
          </cell>
          <cell r="BN755">
            <v>1107</v>
          </cell>
          <cell r="BO755">
            <v>0</v>
          </cell>
          <cell r="BP755">
            <v>8933</v>
          </cell>
          <cell r="BQ755">
            <v>0</v>
          </cell>
          <cell r="BR755">
            <v>0</v>
          </cell>
          <cell r="BS755">
            <v>140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8294</v>
          </cell>
          <cell r="CB755">
            <v>0</v>
          </cell>
          <cell r="CC755">
            <v>0</v>
          </cell>
          <cell r="CD755">
            <v>204092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</row>
        <row r="756">
          <cell r="A756" t="str">
            <v>5108010107.102</v>
          </cell>
          <cell r="B756" t="str">
            <v>หนี้สงสัยจะสูญ-ลูกหนี้ค่าสิ่งส่งตรวจ -หน่วยงานภาครัฐ</v>
          </cell>
          <cell r="C756">
            <v>354354.55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251986.7</v>
          </cell>
          <cell r="P756">
            <v>0</v>
          </cell>
          <cell r="Q756">
            <v>0</v>
          </cell>
          <cell r="R756">
            <v>8656.9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651847.74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22829</v>
          </cell>
          <cell r="AI756">
            <v>0</v>
          </cell>
          <cell r="AJ756">
            <v>0</v>
          </cell>
          <cell r="AK756">
            <v>68917.5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140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25153.03</v>
          </cell>
          <cell r="BB756">
            <v>0</v>
          </cell>
          <cell r="BL756">
            <v>954712.9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951421.61</v>
          </cell>
          <cell r="BS756">
            <v>0</v>
          </cell>
          <cell r="BT756">
            <v>0</v>
          </cell>
          <cell r="BU756">
            <v>68954.98</v>
          </cell>
          <cell r="BV756">
            <v>0</v>
          </cell>
          <cell r="BW756">
            <v>0</v>
          </cell>
          <cell r="BX756">
            <v>21704.2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395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</row>
        <row r="757">
          <cell r="A757" t="str">
            <v>5108010107.104</v>
          </cell>
          <cell r="B757" t="str">
            <v>หนี้สงสัยจะสูญ-ลูกหนี้ค่าวัสดุ/อุปกรณ์/น้ำยา-หน่วยงานภาครัฐ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96531.5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L757">
            <v>235689.96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419274.51</v>
          </cell>
          <cell r="BS757">
            <v>0</v>
          </cell>
          <cell r="BT757">
            <v>0</v>
          </cell>
          <cell r="BU757">
            <v>53960.78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</row>
        <row r="758">
          <cell r="A758" t="str">
            <v>5108010107.114</v>
          </cell>
          <cell r="B758" t="str">
            <v>หนี้สงสัยจะสูญ-ลูกหนี้ค่ารักษา-ชำระเงิน OP</v>
          </cell>
          <cell r="C758">
            <v>8498988.8000000007</v>
          </cell>
          <cell r="D758">
            <v>159469.85</v>
          </cell>
          <cell r="E758">
            <v>126950.39999999999</v>
          </cell>
          <cell r="F758">
            <v>290547.05</v>
          </cell>
          <cell r="G758">
            <v>117620.35</v>
          </cell>
          <cell r="H758">
            <v>696542.95</v>
          </cell>
          <cell r="I758">
            <v>588620.94999999995</v>
          </cell>
          <cell r="J758">
            <v>1720287.55</v>
          </cell>
          <cell r="K758">
            <v>185199.65</v>
          </cell>
          <cell r="L758">
            <v>291320.34999999998</v>
          </cell>
          <cell r="M758">
            <v>1084708.57</v>
          </cell>
          <cell r="N758">
            <v>23840.25</v>
          </cell>
          <cell r="O758">
            <v>1311637.68</v>
          </cell>
          <cell r="P758">
            <v>354355.7</v>
          </cell>
          <cell r="Q758">
            <v>1761167.95</v>
          </cell>
          <cell r="R758">
            <v>4202841.8</v>
          </cell>
          <cell r="S758">
            <v>580806.25</v>
          </cell>
          <cell r="T758">
            <v>337768.7</v>
          </cell>
          <cell r="U758">
            <v>1181783.3799999999</v>
          </cell>
          <cell r="V758">
            <v>-97264.33</v>
          </cell>
          <cell r="W758">
            <v>2535035.1</v>
          </cell>
          <cell r="X758">
            <v>123946.5</v>
          </cell>
          <cell r="Y758">
            <v>697642.48</v>
          </cell>
          <cell r="Z758">
            <v>825924.3</v>
          </cell>
          <cell r="AA758">
            <v>75183</v>
          </cell>
          <cell r="AB758">
            <v>280579.65000000002</v>
          </cell>
          <cell r="AC758">
            <v>407466.4</v>
          </cell>
          <cell r="AD758">
            <v>1348412.9</v>
          </cell>
          <cell r="AE758">
            <v>583778.80000000005</v>
          </cell>
          <cell r="AF758">
            <v>79581.5</v>
          </cell>
          <cell r="AG758">
            <v>185639.5</v>
          </cell>
          <cell r="AH758">
            <v>579554.41</v>
          </cell>
          <cell r="AI758">
            <v>144420.9</v>
          </cell>
          <cell r="AJ758">
            <v>682666.2</v>
          </cell>
          <cell r="AK758">
            <v>0</v>
          </cell>
          <cell r="AL758">
            <v>448045.65</v>
          </cell>
          <cell r="AM758">
            <v>198572.79999999999</v>
          </cell>
          <cell r="AN758">
            <v>478529.25</v>
          </cell>
          <cell r="AO758">
            <v>127169.85</v>
          </cell>
          <cell r="AP758">
            <v>140454.65</v>
          </cell>
          <cell r="AQ758">
            <v>0</v>
          </cell>
          <cell r="AR758">
            <v>418865.69</v>
          </cell>
          <cell r="AS758">
            <v>299910.25</v>
          </cell>
          <cell r="AT758">
            <v>0</v>
          </cell>
          <cell r="AU758">
            <v>302216.84999999998</v>
          </cell>
          <cell r="AV758">
            <v>196338.4</v>
          </cell>
          <cell r="AW758">
            <v>151406.25</v>
          </cell>
          <cell r="AX758">
            <v>377076.85</v>
          </cell>
          <cell r="AY758">
            <v>301491.05</v>
          </cell>
          <cell r="AZ758">
            <v>94175.4</v>
          </cell>
          <cell r="BA758">
            <v>1219535.55</v>
          </cell>
          <cell r="BB758">
            <v>78394</v>
          </cell>
          <cell r="BL758">
            <v>2618000.6</v>
          </cell>
          <cell r="BM758">
            <v>1753114.8</v>
          </cell>
          <cell r="BN758">
            <v>51229.7</v>
          </cell>
          <cell r="BO758">
            <v>505675.12</v>
          </cell>
          <cell r="BP758">
            <v>686228.7</v>
          </cell>
          <cell r="BQ758">
            <v>877030.5</v>
          </cell>
          <cell r="BR758">
            <v>260938.4</v>
          </cell>
          <cell r="BS758">
            <v>274839.75</v>
          </cell>
          <cell r="BT758">
            <v>379905.8</v>
          </cell>
          <cell r="BU758">
            <v>1612815</v>
          </cell>
          <cell r="BV758">
            <v>134967.45000000001</v>
          </cell>
          <cell r="BW758">
            <v>149862.5</v>
          </cell>
          <cell r="BX758">
            <v>544122.94999999995</v>
          </cell>
          <cell r="BY758">
            <v>65432.2</v>
          </cell>
          <cell r="BZ758">
            <v>385379.85</v>
          </cell>
          <cell r="CA758">
            <v>635969.9</v>
          </cell>
          <cell r="CB758">
            <v>355269.6</v>
          </cell>
          <cell r="CC758">
            <v>698328.85</v>
          </cell>
          <cell r="CD758">
            <v>549326.1</v>
          </cell>
          <cell r="CE758">
            <v>379409.1</v>
          </cell>
          <cell r="CF758">
            <v>6668.05</v>
          </cell>
          <cell r="CG758">
            <v>189171.6</v>
          </cell>
          <cell r="CH758">
            <v>383984.3</v>
          </cell>
          <cell r="CI758">
            <v>87640.35</v>
          </cell>
          <cell r="CJ758">
            <v>1660059.02</v>
          </cell>
          <cell r="CK758">
            <v>76708.7</v>
          </cell>
          <cell r="CL758">
            <v>143910.75</v>
          </cell>
        </row>
        <row r="759">
          <cell r="A759" t="str">
            <v>5108010107.115</v>
          </cell>
          <cell r="B759" t="str">
            <v>หนี้สงสัยจะสูญ-ลูกหนี้ค่ารักษา-ชำระเงิน  IP</v>
          </cell>
          <cell r="C759">
            <v>3792564.35</v>
          </cell>
          <cell r="D759">
            <v>5345.65</v>
          </cell>
          <cell r="E759">
            <v>34399.5</v>
          </cell>
          <cell r="F759">
            <v>200460.45</v>
          </cell>
          <cell r="G759">
            <v>22460.85</v>
          </cell>
          <cell r="H759">
            <v>27189.15</v>
          </cell>
          <cell r="I759">
            <v>91908.7</v>
          </cell>
          <cell r="J759">
            <v>574861.15</v>
          </cell>
          <cell r="K759">
            <v>24648.7</v>
          </cell>
          <cell r="L759">
            <v>58679.6</v>
          </cell>
          <cell r="M759">
            <v>674517.12</v>
          </cell>
          <cell r="N759">
            <v>0</v>
          </cell>
          <cell r="O759">
            <v>5385255.8799999999</v>
          </cell>
          <cell r="P759">
            <v>215480.9</v>
          </cell>
          <cell r="Q759">
            <v>249413</v>
          </cell>
          <cell r="R759">
            <v>1139699.8</v>
          </cell>
          <cell r="S759">
            <v>593334.85</v>
          </cell>
          <cell r="T759">
            <v>176528.05</v>
          </cell>
          <cell r="U759">
            <v>389003.15</v>
          </cell>
          <cell r="V759">
            <v>85143.75</v>
          </cell>
          <cell r="W759">
            <v>4931431.63</v>
          </cell>
          <cell r="X759">
            <v>68267</v>
          </cell>
          <cell r="Y759">
            <v>432878.9</v>
          </cell>
          <cell r="Z759">
            <v>233929.9</v>
          </cell>
          <cell r="AA759">
            <v>15059.4</v>
          </cell>
          <cell r="AB759">
            <v>27679.200000000001</v>
          </cell>
          <cell r="AC759">
            <v>121878.35</v>
          </cell>
          <cell r="AD759">
            <v>224630.39999999999</v>
          </cell>
          <cell r="AE759">
            <v>126238.85</v>
          </cell>
          <cell r="AF759">
            <v>34696.85</v>
          </cell>
          <cell r="AG759">
            <v>215481.85</v>
          </cell>
          <cell r="AH759">
            <v>254787.15</v>
          </cell>
          <cell r="AI759">
            <v>47827.75</v>
          </cell>
          <cell r="AJ759">
            <v>133038</v>
          </cell>
          <cell r="AK759">
            <v>0</v>
          </cell>
          <cell r="AL759">
            <v>84716.25</v>
          </cell>
          <cell r="AM759">
            <v>111410.78</v>
          </cell>
          <cell r="AN759">
            <v>110042.3</v>
          </cell>
          <cell r="AO759">
            <v>1040920.7</v>
          </cell>
          <cell r="AP759">
            <v>20266.349999999999</v>
          </cell>
          <cell r="AQ759">
            <v>0</v>
          </cell>
          <cell r="AR759">
            <v>885852</v>
          </cell>
          <cell r="AS759">
            <v>143460.45000000001</v>
          </cell>
          <cell r="AT759">
            <v>1287.25</v>
          </cell>
          <cell r="AU759">
            <v>63339.35</v>
          </cell>
          <cell r="AV759">
            <v>98727.8</v>
          </cell>
          <cell r="AW759">
            <v>39621.65</v>
          </cell>
          <cell r="AX759">
            <v>9759.35</v>
          </cell>
          <cell r="AY759">
            <v>12633.1</v>
          </cell>
          <cell r="AZ759">
            <v>0</v>
          </cell>
          <cell r="BA759">
            <v>912812.01</v>
          </cell>
          <cell r="BB759">
            <v>22667.95</v>
          </cell>
          <cell r="BL759">
            <v>3906092.34</v>
          </cell>
          <cell r="BM759">
            <v>658384.19999999995</v>
          </cell>
          <cell r="BN759">
            <v>28632.05</v>
          </cell>
          <cell r="BO759">
            <v>237902.8</v>
          </cell>
          <cell r="BP759">
            <v>11839.85</v>
          </cell>
          <cell r="BQ759">
            <v>235569.6</v>
          </cell>
          <cell r="BR759">
            <v>18766.3</v>
          </cell>
          <cell r="BS759">
            <v>81567</v>
          </cell>
          <cell r="BT759">
            <v>264930.15000000002</v>
          </cell>
          <cell r="BU759">
            <v>944107.15</v>
          </cell>
          <cell r="BV759">
            <v>2617.25</v>
          </cell>
          <cell r="BW759">
            <v>21019.7</v>
          </cell>
          <cell r="BX759">
            <v>476969.35</v>
          </cell>
          <cell r="BY759">
            <v>15172.45</v>
          </cell>
          <cell r="BZ759">
            <v>76090.25</v>
          </cell>
          <cell r="CA759">
            <v>197450.85</v>
          </cell>
          <cell r="CB759">
            <v>157203.15</v>
          </cell>
          <cell r="CC759">
            <v>221807.9</v>
          </cell>
          <cell r="CD759">
            <v>257121.3</v>
          </cell>
          <cell r="CE759">
            <v>211228.7</v>
          </cell>
          <cell r="CF759">
            <v>0</v>
          </cell>
          <cell r="CG759">
            <v>61890.6</v>
          </cell>
          <cell r="CH759">
            <v>0</v>
          </cell>
          <cell r="CI759">
            <v>13107.15</v>
          </cell>
          <cell r="CJ759">
            <v>562198.6</v>
          </cell>
          <cell r="CK759">
            <v>4211.3500000000004</v>
          </cell>
          <cell r="CL759">
            <v>35872</v>
          </cell>
        </row>
        <row r="760">
          <cell r="A760" t="str">
            <v>5108010107.202</v>
          </cell>
          <cell r="B760" t="str">
            <v>หนี้สงสัยจะสูญ-ลูกหนี้ค่ารักษา IP-UC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</row>
        <row r="761">
          <cell r="A761" t="str">
            <v>5108010107.216</v>
          </cell>
          <cell r="B761" t="str">
            <v>หนี้สงสัยจะสูญ-ลูกหนี้ค่ารักษา UC-OP - AE</v>
          </cell>
          <cell r="C761">
            <v>0</v>
          </cell>
          <cell r="D761">
            <v>1061.4000000000001</v>
          </cell>
          <cell r="E761">
            <v>0</v>
          </cell>
          <cell r="F761">
            <v>17113.080000000002</v>
          </cell>
          <cell r="G761">
            <v>1580.7</v>
          </cell>
          <cell r="H761">
            <v>4676.09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3882.82</v>
          </cell>
          <cell r="S761">
            <v>0</v>
          </cell>
          <cell r="T761">
            <v>0</v>
          </cell>
          <cell r="U761">
            <v>0</v>
          </cell>
          <cell r="V761">
            <v>1992.8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342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</row>
        <row r="762">
          <cell r="A762" t="str">
            <v>5108010107.217</v>
          </cell>
          <cell r="B762" t="str">
            <v>หนี้สงสัยจะสูญ-ลูกหนี้ค่ารักษา UC- IP- AE</v>
          </cell>
          <cell r="C762">
            <v>0</v>
          </cell>
          <cell r="D762">
            <v>1387.97</v>
          </cell>
          <cell r="E762">
            <v>0</v>
          </cell>
          <cell r="F762">
            <v>3518.63</v>
          </cell>
          <cell r="G762">
            <v>4870</v>
          </cell>
          <cell r="H762">
            <v>391.11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4899.6000000000004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0</v>
          </cell>
          <cell r="CG762">
            <v>0</v>
          </cell>
          <cell r="CH762">
            <v>0</v>
          </cell>
          <cell r="CI762">
            <v>0</v>
          </cell>
          <cell r="CJ762">
            <v>0</v>
          </cell>
          <cell r="CK762">
            <v>23893</v>
          </cell>
          <cell r="CL762">
            <v>0</v>
          </cell>
        </row>
        <row r="763">
          <cell r="A763" t="str">
            <v>5108010107.218</v>
          </cell>
          <cell r="B763" t="str">
            <v>หนี้สงสัยจะสูญ-ลูกหนี้ค่ารักษา UC-OP - HC</v>
          </cell>
          <cell r="C763">
            <v>0</v>
          </cell>
          <cell r="D763">
            <v>4003.5</v>
          </cell>
          <cell r="E763">
            <v>0</v>
          </cell>
          <cell r="F763">
            <v>0</v>
          </cell>
          <cell r="G763">
            <v>0</v>
          </cell>
          <cell r="H763">
            <v>7580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</row>
        <row r="764">
          <cell r="A764" t="str">
            <v>5108010107.219</v>
          </cell>
          <cell r="B764" t="str">
            <v>หนี้สงสัยจะสูญ-ลูกหนี้ค่ารักษา UC -IP- HC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0</v>
          </cell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</row>
        <row r="765">
          <cell r="A765" t="str">
            <v>5108010107.220</v>
          </cell>
          <cell r="B765" t="str">
            <v>หนี้สงสัยจะสูญ-ลูกหนี้ค่ารักษา UC-OP- DMI</v>
          </cell>
          <cell r="C765">
            <v>0</v>
          </cell>
          <cell r="D765">
            <v>5494.9</v>
          </cell>
          <cell r="E765">
            <v>0</v>
          </cell>
          <cell r="F765">
            <v>0</v>
          </cell>
          <cell r="G765">
            <v>0</v>
          </cell>
          <cell r="H765">
            <v>14670.6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</row>
        <row r="766">
          <cell r="A766" t="str">
            <v>5108010107.221</v>
          </cell>
          <cell r="B766" t="str">
            <v>หนี้สงสัยจะสูญ-ลูกหนี้ค่ารักษา UC - IP - DMI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0</v>
          </cell>
          <cell r="CD766">
            <v>0</v>
          </cell>
          <cell r="CE766">
            <v>0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</row>
        <row r="767">
          <cell r="A767" t="str">
            <v>5203010105.101</v>
          </cell>
          <cell r="B767" t="str">
            <v>ค่าจำหน่าย-อาคารเพื่อการพักอาศัย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4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</row>
        <row r="768">
          <cell r="A768" t="str">
            <v>5203010106.101</v>
          </cell>
          <cell r="B768" t="str">
            <v>ค่าจำหน่าย-อาคารสำนักงาน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2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</row>
        <row r="769">
          <cell r="A769" t="str">
            <v>5203010107.101</v>
          </cell>
          <cell r="B769" t="str">
            <v>ค่าจำหน่าย-อาคารเพื่อประโยชน์อื่น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</row>
        <row r="770">
          <cell r="A770" t="str">
            <v>5203010109.101</v>
          </cell>
          <cell r="B770" t="str">
            <v>ค่าจำหน่าย-สิ่งปลูกสร้าง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320788.51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</row>
        <row r="771">
          <cell r="A771" t="str">
            <v>5203010110.101</v>
          </cell>
          <cell r="B771" t="str">
            <v>ค่าจำหน่าย-อาคารและสิ่งปลูกสร้าง - Interface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</row>
        <row r="772">
          <cell r="A772" t="str">
            <v>5203010111.101</v>
          </cell>
          <cell r="B772" t="str">
            <v>ค่าจำหน่าย-ครุภัณฑ์สำนักงาน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4810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1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5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2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</row>
        <row r="773">
          <cell r="A773" t="str">
            <v>5203010112.101</v>
          </cell>
          <cell r="B773" t="str">
            <v>ค่าจำหน่าย-ยานพาหนะและอุปกรณ์การขนส่ง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1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1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</row>
        <row r="774">
          <cell r="A774" t="str">
            <v>5203010113.101</v>
          </cell>
          <cell r="B774" t="str">
            <v>ค่าจำหน่าย-ครุภัณฑ์ไฟฟ้าและวิทยุ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</row>
        <row r="775">
          <cell r="A775" t="str">
            <v>5203010114.101</v>
          </cell>
          <cell r="B775" t="str">
            <v>ค่าจำหน่าย-ครุภัณฑ์โฆษณาและเผยแพร่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105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1</v>
          </cell>
          <cell r="AD775">
            <v>3</v>
          </cell>
          <cell r="AE775">
            <v>0</v>
          </cell>
          <cell r="AF775">
            <v>0</v>
          </cell>
          <cell r="AG775">
            <v>0</v>
          </cell>
          <cell r="AH775">
            <v>3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</row>
        <row r="776">
          <cell r="A776" t="str">
            <v>5203010115.101</v>
          </cell>
          <cell r="B776" t="str">
            <v>ค่าจำหน่าย-ครุภัณฑ์การเกษตร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2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660000</v>
          </cell>
          <cell r="BD776">
            <v>150000</v>
          </cell>
          <cell r="BG776">
            <v>285280</v>
          </cell>
          <cell r="BH776">
            <v>60000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</row>
        <row r="777">
          <cell r="A777" t="str">
            <v>5203010117.101</v>
          </cell>
          <cell r="B777" t="str">
            <v>ค่าจำหน่าย-ครุภัณฑ์ก่อสร้าง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</row>
        <row r="778">
          <cell r="A778" t="str">
            <v>5203010119.101</v>
          </cell>
          <cell r="B778" t="str">
            <v>ค่าจำหน่าย-ครุภัณฑ์วิทยาศาสตร์และการแพทย์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7365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5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14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3</v>
          </cell>
          <cell r="AP778">
            <v>12</v>
          </cell>
          <cell r="AQ778">
            <v>0</v>
          </cell>
          <cell r="AR778">
            <v>5100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44185</v>
          </cell>
          <cell r="BG778">
            <v>35000</v>
          </cell>
          <cell r="BH778">
            <v>5000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</row>
        <row r="779">
          <cell r="A779" t="str">
            <v>5203010120.101</v>
          </cell>
          <cell r="B779" t="str">
            <v>ค่าจำหน่าย-อุปกรณ์คอมพิวเตอร์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1790</v>
          </cell>
          <cell r="M779">
            <v>0</v>
          </cell>
          <cell r="N779">
            <v>0</v>
          </cell>
          <cell r="O779">
            <v>4003.12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1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2</v>
          </cell>
          <cell r="AI779">
            <v>0</v>
          </cell>
          <cell r="AJ779">
            <v>15440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8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</row>
        <row r="780">
          <cell r="A780" t="str">
            <v>5203010122.101</v>
          </cell>
          <cell r="B780" t="str">
            <v>ค่าจำหน่าย-ครุภัณฑ์งานบ้านงานครัว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11100</v>
          </cell>
          <cell r="M780">
            <v>0</v>
          </cell>
          <cell r="N780">
            <v>0</v>
          </cell>
          <cell r="O780">
            <v>4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4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</row>
        <row r="781">
          <cell r="A781" t="str">
            <v>5203010126.101</v>
          </cell>
          <cell r="B781" t="str">
            <v>ค่าจำหน่าย-อุปกรณ์อื่น ๆ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</row>
        <row r="782">
          <cell r="A782" t="str">
            <v>5203010141.101</v>
          </cell>
          <cell r="B782" t="str">
            <v>ค่าจำหน่าย - ครุภัณฑ์ Interface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35065.58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89858.94</v>
          </cell>
          <cell r="AI782">
            <v>0</v>
          </cell>
          <cell r="AJ782">
            <v>26041.94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8</v>
          </cell>
          <cell r="AP782">
            <v>88405.98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0</v>
          </cell>
          <cell r="CD782">
            <v>0</v>
          </cell>
          <cell r="CE782">
            <v>0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</row>
        <row r="783">
          <cell r="A783" t="str">
            <v>5203010142.101</v>
          </cell>
          <cell r="B783" t="str">
            <v>ค่าจำหน่าย - สินทรัพย์ไม่มีตัวตน Interface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1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</row>
        <row r="784">
          <cell r="A784" t="str">
            <v>5203010145.101</v>
          </cell>
          <cell r="B784" t="str">
            <v>ค่าจำหน่าย-อาคารและสิ่งปลูกสร้างไม่ระบุรายละเอียด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0</v>
          </cell>
          <cell r="CD784">
            <v>0</v>
          </cell>
          <cell r="CE784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</row>
        <row r="785">
          <cell r="A785" t="str">
            <v>5203010146.101</v>
          </cell>
          <cell r="B785" t="str">
            <v>ค่าจำหน่าย-ครุภัณฑ์ไม่ระบุรายละเอียด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</row>
        <row r="786">
          <cell r="A786" t="str">
            <v>5205010101.101</v>
          </cell>
          <cell r="B786" t="str">
            <v>ค่าใช้จ่ายเงินช่วยเหลือผู้ประสบภัย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0</v>
          </cell>
          <cell r="CD786">
            <v>0</v>
          </cell>
          <cell r="CE786">
            <v>0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</row>
        <row r="787">
          <cell r="A787" t="str">
            <v>5209010112.101</v>
          </cell>
          <cell r="B787" t="str">
            <v>ค่าใช้จ่ายระหว่างหน่วยงาน-หน่วยงานส่งเงินเบิกเกินส่งคืนให้กรมบัญชีกลาง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D787">
            <v>78360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</row>
        <row r="788">
          <cell r="A788" t="str">
            <v>5210010101.101</v>
          </cell>
          <cell r="B788" t="str">
            <v xml:space="preserve">ค่าใช้จ่ายระหว่างหน่วยงาน - กรมบัญชีกลางโอนเงินนอกงบประมาณให้หน่วยงาน 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0</v>
          </cell>
          <cell r="CD788">
            <v>0</v>
          </cell>
          <cell r="CE788">
            <v>0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</row>
        <row r="789">
          <cell r="A789" t="str">
            <v>5210010102.101</v>
          </cell>
          <cell r="B789" t="str">
            <v>ค่าใช้จ่ายระหว่างหน่วยงาน  หน่วยงานโอนเงินนอกงบประมาณให้กรมบัญชีกลาง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4379269.67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</row>
        <row r="790">
          <cell r="A790" t="str">
            <v>5210010103.101</v>
          </cell>
          <cell r="B790" t="str">
            <v>ค่าใช้จ่ายระหว่างหน่วยงาน - หน่วยงานโอนเงินรายได้แผ่นดินให้กรมบัญชีกลาง</v>
          </cell>
          <cell r="C790">
            <v>13615346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245800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376260.9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3217145.85</v>
          </cell>
          <cell r="BL790">
            <v>248477.18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471551.62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0</v>
          </cell>
          <cell r="CD790">
            <v>0</v>
          </cell>
          <cell r="CE790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</row>
        <row r="791">
          <cell r="A791" t="str">
            <v>5210010105.101</v>
          </cell>
          <cell r="B791" t="str">
            <v>ค่าใช้จ่ายระหว่างหน่วยงาน  - ปรับเงินฝากคลัง</v>
          </cell>
          <cell r="C791">
            <v>4500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</row>
        <row r="792">
          <cell r="A792" t="str">
            <v>5210010112.101</v>
          </cell>
          <cell r="B792" t="str">
            <v>คชจ.ระหว่างหน่วยงาน - รายได้แผ่นดินรอนำส่งคลัง</v>
          </cell>
          <cell r="C792">
            <v>10200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11500489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138.36000000000001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958674.62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0</v>
          </cell>
          <cell r="CD792">
            <v>0</v>
          </cell>
          <cell r="CE792">
            <v>0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</row>
        <row r="793">
          <cell r="A793" t="str">
            <v>5210010118.101</v>
          </cell>
          <cell r="B793" t="str">
            <v>ค่าใช้จ่ายระหว่างกัน-ภายในกรมเดียวกัน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14355.17</v>
          </cell>
          <cell r="BZ793">
            <v>0</v>
          </cell>
          <cell r="CA793">
            <v>0</v>
          </cell>
          <cell r="CB793">
            <v>0</v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</row>
        <row r="794">
          <cell r="A794" t="str">
            <v>5211010102.101</v>
          </cell>
          <cell r="B794" t="str">
            <v>โอนสินทรัพย์ให้หน่วยงานของรัฐ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12578.25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0</v>
          </cell>
          <cell r="CD794">
            <v>0</v>
          </cell>
          <cell r="CE794">
            <v>0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</row>
        <row r="795">
          <cell r="A795" t="str">
            <v>5212010199.101</v>
          </cell>
          <cell r="B795" t="str">
            <v>ค่าใช้จ่ายโครงการผลิตแพทย์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16113260.51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</row>
        <row r="796">
          <cell r="A796" t="str">
            <v>5212010199.102</v>
          </cell>
          <cell r="B796" t="str">
            <v>ค่าใช้จ่ายโครงการผลิตบุคลากรทางการแพทย์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60000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30000</v>
          </cell>
          <cell r="Q796">
            <v>30000</v>
          </cell>
          <cell r="R796">
            <v>30000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1410000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1380000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90000</v>
          </cell>
          <cell r="AN796">
            <v>0</v>
          </cell>
          <cell r="AO796">
            <v>60000</v>
          </cell>
          <cell r="AP796">
            <v>90000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150000</v>
          </cell>
          <cell r="BD796">
            <v>390000</v>
          </cell>
          <cell r="BE796">
            <v>210000</v>
          </cell>
          <cell r="BG796">
            <v>503600</v>
          </cell>
          <cell r="BK796">
            <v>90000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5250000</v>
          </cell>
          <cell r="BS796">
            <v>0</v>
          </cell>
          <cell r="BT796">
            <v>0</v>
          </cell>
          <cell r="BU796">
            <v>960000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360000</v>
          </cell>
          <cell r="CD796">
            <v>0</v>
          </cell>
          <cell r="CE796">
            <v>0</v>
          </cell>
          <cell r="CF796">
            <v>0</v>
          </cell>
          <cell r="CG796">
            <v>30000</v>
          </cell>
          <cell r="CH796">
            <v>60000</v>
          </cell>
          <cell r="CI796">
            <v>0</v>
          </cell>
          <cell r="CJ796">
            <v>0</v>
          </cell>
          <cell r="CK796">
            <v>90000</v>
          </cell>
          <cell r="CL796">
            <v>0</v>
          </cell>
        </row>
        <row r="797">
          <cell r="A797" t="str">
            <v>5212010199.104</v>
          </cell>
          <cell r="B797" t="str">
            <v>ค่าใช้จ่ายที่ดิน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362850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</row>
        <row r="798">
          <cell r="A798" t="str">
            <v>5212010199.105</v>
          </cell>
          <cell r="B798" t="str">
            <v>ค่าใช้จ่ายลักษณะอื่น</v>
          </cell>
          <cell r="C798">
            <v>0</v>
          </cell>
          <cell r="D798">
            <v>28000</v>
          </cell>
          <cell r="E798">
            <v>329617.38</v>
          </cell>
          <cell r="F798">
            <v>10430</v>
          </cell>
          <cell r="G798">
            <v>0</v>
          </cell>
          <cell r="H798">
            <v>553515.30000000005</v>
          </cell>
          <cell r="I798">
            <v>2677.62</v>
          </cell>
          <cell r="J798">
            <v>279963.03000000003</v>
          </cell>
          <cell r="K798">
            <v>28320</v>
          </cell>
          <cell r="L798">
            <v>3800</v>
          </cell>
          <cell r="M798">
            <v>96050.09</v>
          </cell>
          <cell r="N798">
            <v>4500</v>
          </cell>
          <cell r="O798">
            <v>145150</v>
          </cell>
          <cell r="P798">
            <v>0</v>
          </cell>
          <cell r="Q798">
            <v>719</v>
          </cell>
          <cell r="R798">
            <v>0</v>
          </cell>
          <cell r="S798">
            <v>7245</v>
          </cell>
          <cell r="T798">
            <v>0</v>
          </cell>
          <cell r="U798">
            <v>0</v>
          </cell>
          <cell r="V798">
            <v>1000</v>
          </cell>
          <cell r="W798">
            <v>251522</v>
          </cell>
          <cell r="X798">
            <v>102550</v>
          </cell>
          <cell r="Y798">
            <v>0</v>
          </cell>
          <cell r="Z798">
            <v>149453.56</v>
          </cell>
          <cell r="AA798">
            <v>21650</v>
          </cell>
          <cell r="AB798">
            <v>14300</v>
          </cell>
          <cell r="AC798">
            <v>115147.65</v>
          </cell>
          <cell r="AD798">
            <v>0</v>
          </cell>
          <cell r="AE798">
            <v>0</v>
          </cell>
          <cell r="AF798">
            <v>31000</v>
          </cell>
          <cell r="AG798">
            <v>4500</v>
          </cell>
          <cell r="AH798">
            <v>546229</v>
          </cell>
          <cell r="AI798">
            <v>0</v>
          </cell>
          <cell r="AJ798">
            <v>470.8</v>
          </cell>
          <cell r="AK798">
            <v>7000</v>
          </cell>
          <cell r="AL798">
            <v>0</v>
          </cell>
          <cell r="AM798">
            <v>112222.84</v>
          </cell>
          <cell r="AN798">
            <v>4000</v>
          </cell>
          <cell r="AO798">
            <v>71838.84</v>
          </cell>
          <cell r="AP798">
            <v>46500</v>
          </cell>
          <cell r="AQ798">
            <v>0</v>
          </cell>
          <cell r="AR798">
            <v>222200.81</v>
          </cell>
          <cell r="AS798">
            <v>31700</v>
          </cell>
          <cell r="AT798">
            <v>51655</v>
          </cell>
          <cell r="AU798">
            <v>0</v>
          </cell>
          <cell r="AV798">
            <v>217971.88</v>
          </cell>
          <cell r="AW798">
            <v>26437.88</v>
          </cell>
          <cell r="AX798">
            <v>34215</v>
          </cell>
          <cell r="AY798">
            <v>44577.27</v>
          </cell>
          <cell r="AZ798">
            <v>38500</v>
          </cell>
          <cell r="BA798">
            <v>985473.13</v>
          </cell>
          <cell r="BB798">
            <v>35783.69</v>
          </cell>
          <cell r="BC798">
            <v>353290.6</v>
          </cell>
          <cell r="BD798">
            <v>48800</v>
          </cell>
          <cell r="BF798">
            <v>24400</v>
          </cell>
          <cell r="BH798">
            <v>36580.949999999997</v>
          </cell>
          <cell r="BJ798">
            <v>40940</v>
          </cell>
          <cell r="BK798">
            <v>337300</v>
          </cell>
          <cell r="BL798">
            <v>350000</v>
          </cell>
          <cell r="BM798">
            <v>117410</v>
          </cell>
          <cell r="BN798">
            <v>16115.52</v>
          </cell>
          <cell r="BO798">
            <v>0</v>
          </cell>
          <cell r="BP798">
            <v>23045.45</v>
          </cell>
          <cell r="BQ798">
            <v>170433.51</v>
          </cell>
          <cell r="BR798">
            <v>479761.91999999998</v>
          </cell>
          <cell r="BS798">
            <v>0</v>
          </cell>
          <cell r="BT798">
            <v>0</v>
          </cell>
          <cell r="BU798">
            <v>24000</v>
          </cell>
          <cell r="BV798">
            <v>0</v>
          </cell>
          <cell r="BW798">
            <v>89552</v>
          </cell>
          <cell r="BX798">
            <v>49645</v>
          </cell>
          <cell r="BY798">
            <v>115568.93</v>
          </cell>
          <cell r="BZ798">
            <v>13220</v>
          </cell>
          <cell r="CA798">
            <v>35165.03</v>
          </cell>
          <cell r="CB798">
            <v>472139.54</v>
          </cell>
          <cell r="CC798">
            <v>181680.12</v>
          </cell>
          <cell r="CD798">
            <v>0.06</v>
          </cell>
          <cell r="CE798">
            <v>24840</v>
          </cell>
          <cell r="CF798">
            <v>150000</v>
          </cell>
          <cell r="CG798">
            <v>10620.94</v>
          </cell>
          <cell r="CH798">
            <v>4122.09</v>
          </cell>
          <cell r="CI798">
            <v>18400</v>
          </cell>
          <cell r="CJ798">
            <v>23223.72</v>
          </cell>
          <cell r="CK798">
            <v>18050</v>
          </cell>
          <cell r="CL798">
            <v>0</v>
          </cell>
        </row>
        <row r="799">
          <cell r="A799" t="str">
            <v>5212010199.106</v>
          </cell>
          <cell r="B799" t="str">
            <v>ค่าใช้จ่ายอื่น-สินค้าโอนไป สสจ./รพศ./รพท./รพช./รพ.สต.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</row>
        <row r="800">
          <cell r="A800" t="str">
            <v>5212010199.107</v>
          </cell>
          <cell r="B800" t="str">
            <v>ค่าใช้จ่ายอื่น-วัสดุโอนไป สสจ./ รพศ./รพท./รพช./รพ.สต.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1175793.6100000001</v>
          </cell>
          <cell r="P800">
            <v>200347.42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70725.100000000006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655941.63</v>
          </cell>
          <cell r="BT800">
            <v>0</v>
          </cell>
          <cell r="BU800">
            <v>1213264.94</v>
          </cell>
          <cell r="BV800">
            <v>0</v>
          </cell>
          <cell r="BW800">
            <v>238660.17</v>
          </cell>
          <cell r="BX800">
            <v>0</v>
          </cell>
          <cell r="BY800">
            <v>0</v>
          </cell>
          <cell r="BZ800">
            <v>29058.06</v>
          </cell>
          <cell r="CA800">
            <v>0</v>
          </cell>
          <cell r="CB800">
            <v>0</v>
          </cell>
          <cell r="CC800">
            <v>959261.36</v>
          </cell>
          <cell r="CD800">
            <v>0</v>
          </cell>
          <cell r="CE800">
            <v>0</v>
          </cell>
          <cell r="CF800">
            <v>71852.38</v>
          </cell>
          <cell r="CG800">
            <v>203675.75</v>
          </cell>
          <cell r="CH800">
            <v>254955.91</v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</row>
        <row r="801">
          <cell r="A801" t="str">
            <v>5212010199.108</v>
          </cell>
          <cell r="B801" t="str">
            <v>ค่าใช้จ่ายอื่น-ครุภัณฑ์ ที่ดิน และสิ่งก่อสร้าง โอนไป  สสจ./รพศ./รพท./รพช./รพ.สต.</v>
          </cell>
          <cell r="C801">
            <v>0</v>
          </cell>
          <cell r="D801">
            <v>35000</v>
          </cell>
          <cell r="E801">
            <v>0</v>
          </cell>
          <cell r="F801">
            <v>0</v>
          </cell>
          <cell r="G801">
            <v>0</v>
          </cell>
          <cell r="H801">
            <v>20100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362000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50000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1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G801">
            <v>196024</v>
          </cell>
          <cell r="BJ801">
            <v>48000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277500</v>
          </cell>
          <cell r="CK801">
            <v>112600</v>
          </cell>
          <cell r="CL801">
            <v>0</v>
          </cell>
        </row>
        <row r="802">
          <cell r="A802" t="str">
            <v>5212010199.109</v>
          </cell>
          <cell r="B802" t="str">
            <v>ค่าใช้จ่ายอื่น-เงินงบประมาณงบลงทุนโอนไปสสจ./รพศ./รพท./รพช./รพ.สต.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0</v>
          </cell>
          <cell r="CD802">
            <v>0</v>
          </cell>
          <cell r="CE802">
            <v>0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</row>
        <row r="803">
          <cell r="A803" t="str">
            <v>5212010199.110</v>
          </cell>
          <cell r="B803" t="str">
            <v>ค่าใช้จ่ายอื่น-เงินงบประมาณงบดำเนินงานโอนไป   สสจ./รพศ./รพท./รพช./รพ.สต.</v>
          </cell>
          <cell r="C803">
            <v>0</v>
          </cell>
          <cell r="D803">
            <v>2239042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73200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</row>
        <row r="804">
          <cell r="A804" t="str">
            <v>5212010199.111</v>
          </cell>
          <cell r="B804" t="str">
            <v>ค่าใช้จ่ายอื่น-เงินงบประมาณงบ อุดหนุนโอนไป   สสจ./รพศ./รพท./รพช./รพ.สต.</v>
          </cell>
          <cell r="C804">
            <v>0</v>
          </cell>
          <cell r="D804">
            <v>170600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0</v>
          </cell>
          <cell r="CD804">
            <v>0</v>
          </cell>
          <cell r="CE804">
            <v>0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</row>
        <row r="805">
          <cell r="A805" t="str">
            <v>5212010199.112</v>
          </cell>
          <cell r="B805" t="str">
            <v>ค่าใช้จ่ายอื่น-เงินงบประมาณงบรายจ่ายอื่นโอนไป   สสจ./รพศ./รพท./รพช./รพ.สต.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1000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</row>
        <row r="806">
          <cell r="A806" t="str">
            <v>5212010199.113</v>
          </cell>
          <cell r="B806" t="str">
            <v>ค่าใช้จ่ายอื่น-เงินงบประมาณงบกลางโอนไป สสจ./รพศ. /รพท./รพช./   รพ.สต.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711900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D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0</v>
          </cell>
          <cell r="CD806">
            <v>0</v>
          </cell>
          <cell r="CE806">
            <v>0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</row>
        <row r="807">
          <cell r="A807" t="str">
            <v>5212010199.114</v>
          </cell>
          <cell r="B807" t="str">
            <v>ค่าใช้จ่ายอื่น-เงินนอกงบประมาณโอนไปสสจ./รพศ.  /รพท./รพช./     รพ.สต.</v>
          </cell>
          <cell r="C807">
            <v>0</v>
          </cell>
          <cell r="D807">
            <v>0</v>
          </cell>
          <cell r="E807">
            <v>74484.37</v>
          </cell>
          <cell r="F807">
            <v>0</v>
          </cell>
          <cell r="G807">
            <v>0</v>
          </cell>
          <cell r="H807">
            <v>96000</v>
          </cell>
          <cell r="I807">
            <v>2102644</v>
          </cell>
          <cell r="J807">
            <v>0</v>
          </cell>
          <cell r="K807">
            <v>0</v>
          </cell>
          <cell r="L807">
            <v>414000</v>
          </cell>
          <cell r="M807">
            <v>230000</v>
          </cell>
          <cell r="N807">
            <v>358052</v>
          </cell>
          <cell r="O807">
            <v>537208.66</v>
          </cell>
          <cell r="P807">
            <v>204024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269992.74</v>
          </cell>
          <cell r="V807">
            <v>319164.76</v>
          </cell>
          <cell r="W807">
            <v>210700</v>
          </cell>
          <cell r="X807">
            <v>371600</v>
          </cell>
          <cell r="Y807">
            <v>730807.49</v>
          </cell>
          <cell r="Z807">
            <v>4364454.34</v>
          </cell>
          <cell r="AA807">
            <v>441120</v>
          </cell>
          <cell r="AB807">
            <v>0</v>
          </cell>
          <cell r="AC807">
            <v>2438905.67</v>
          </cell>
          <cell r="AD807">
            <v>70000</v>
          </cell>
          <cell r="AE807">
            <v>0</v>
          </cell>
          <cell r="AF807">
            <v>0</v>
          </cell>
          <cell r="AG807">
            <v>0</v>
          </cell>
          <cell r="AH807">
            <v>2040234</v>
          </cell>
          <cell r="AI807">
            <v>267400</v>
          </cell>
          <cell r="AJ807">
            <v>1042115</v>
          </cell>
          <cell r="AK807">
            <v>873616</v>
          </cell>
          <cell r="AL807">
            <v>2318441.3199999998</v>
          </cell>
          <cell r="AM807">
            <v>0</v>
          </cell>
          <cell r="AN807">
            <v>585353.1</v>
          </cell>
          <cell r="AO807">
            <v>210000</v>
          </cell>
          <cell r="AP807">
            <v>0</v>
          </cell>
          <cell r="AQ807">
            <v>0</v>
          </cell>
          <cell r="AR807">
            <v>92500</v>
          </cell>
          <cell r="AS807">
            <v>256506</v>
          </cell>
          <cell r="AT807">
            <v>0</v>
          </cell>
          <cell r="AU807">
            <v>1091617.49</v>
          </cell>
          <cell r="AV807">
            <v>0</v>
          </cell>
          <cell r="AW807">
            <v>0</v>
          </cell>
          <cell r="AX807">
            <v>0</v>
          </cell>
          <cell r="AY807">
            <v>60571.65</v>
          </cell>
          <cell r="AZ807">
            <v>145865</v>
          </cell>
          <cell r="BA807">
            <v>0</v>
          </cell>
          <cell r="BB807">
            <v>3038</v>
          </cell>
          <cell r="BD807">
            <v>3371079.21</v>
          </cell>
          <cell r="BF807">
            <v>27000</v>
          </cell>
          <cell r="BJ807">
            <v>159900</v>
          </cell>
          <cell r="BL807">
            <v>0</v>
          </cell>
          <cell r="BM807">
            <v>0</v>
          </cell>
          <cell r="BN807">
            <v>0</v>
          </cell>
          <cell r="BO807">
            <v>121000</v>
          </cell>
          <cell r="BP807">
            <v>510800</v>
          </cell>
          <cell r="BQ807">
            <v>0</v>
          </cell>
          <cell r="BR807">
            <v>7715175</v>
          </cell>
          <cell r="BS807">
            <v>0</v>
          </cell>
          <cell r="BT807">
            <v>50000</v>
          </cell>
          <cell r="BU807">
            <v>4000000</v>
          </cell>
          <cell r="BV807">
            <v>215589.65</v>
          </cell>
          <cell r="BW807">
            <v>65000</v>
          </cell>
          <cell r="BX807">
            <v>421000</v>
          </cell>
          <cell r="BY807">
            <v>0</v>
          </cell>
          <cell r="BZ807">
            <v>101720</v>
          </cell>
          <cell r="CA807">
            <v>1874773.92</v>
          </cell>
          <cell r="CB807">
            <v>160000</v>
          </cell>
          <cell r="CC807">
            <v>0</v>
          </cell>
          <cell r="CD807">
            <v>0</v>
          </cell>
          <cell r="CE807">
            <v>405999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6814678.8499999996</v>
          </cell>
          <cell r="CK807">
            <v>223600</v>
          </cell>
          <cell r="CL807">
            <v>0</v>
          </cell>
        </row>
        <row r="808">
          <cell r="A808" t="str">
            <v>5401010101.101</v>
          </cell>
          <cell r="B808" t="str">
            <v>ค่าใช้จ่ายรายการพิเศษนอกเหนือการดำเนินงานปกติ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0</v>
          </cell>
          <cell r="CD808">
            <v>0</v>
          </cell>
          <cell r="CE808">
            <v>0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6"/>
  <sheetViews>
    <sheetView tabSelected="1" zoomScale="80" zoomScaleNormal="80" workbookViewId="0">
      <selection activeCell="D16" sqref="D16"/>
    </sheetView>
  </sheetViews>
  <sheetFormatPr defaultRowHeight="21"/>
  <cols>
    <col min="1" max="1" width="24" style="108" customWidth="1"/>
    <col min="2" max="2" width="11.85546875" style="109" customWidth="1"/>
    <col min="3" max="3" width="12.42578125" style="109" customWidth="1"/>
    <col min="4" max="4" width="11.42578125" style="108" customWidth="1"/>
    <col min="5" max="5" width="15.5703125" style="108" customWidth="1"/>
    <col min="6" max="6" width="13.5703125" style="108" customWidth="1"/>
    <col min="7" max="7" width="12.5703125" style="108" customWidth="1"/>
    <col min="8" max="8" width="12.42578125" style="108" customWidth="1"/>
    <col min="9" max="9" width="13" style="108" customWidth="1"/>
    <col min="10" max="10" width="13.5703125" style="108" customWidth="1"/>
    <col min="11" max="11" width="13" style="108" customWidth="1"/>
    <col min="12" max="12" width="13.5703125" style="108" customWidth="1"/>
    <col min="13" max="13" width="12.140625" style="108" customWidth="1"/>
    <col min="14" max="14" width="14.42578125" style="108" customWidth="1"/>
    <col min="15" max="15" width="13" style="108" customWidth="1"/>
    <col min="16" max="16" width="13.85546875" style="108" customWidth="1"/>
    <col min="17" max="19" width="9.140625" style="108"/>
    <col min="20" max="20" width="12.140625" style="108" bestFit="1" customWidth="1"/>
    <col min="21" max="21" width="14.28515625" style="108" customWidth="1"/>
    <col min="22" max="22" width="16.28515625" style="108" customWidth="1"/>
    <col min="23" max="23" width="19.140625" style="108" customWidth="1"/>
    <col min="24" max="47" width="9.140625" style="110"/>
    <col min="48" max="256" width="9.140625" style="108"/>
    <col min="257" max="257" width="24" style="108" customWidth="1"/>
    <col min="258" max="258" width="11.85546875" style="108" customWidth="1"/>
    <col min="259" max="259" width="12.42578125" style="108" customWidth="1"/>
    <col min="260" max="260" width="11.42578125" style="108" customWidth="1"/>
    <col min="261" max="261" width="15.5703125" style="108" customWidth="1"/>
    <col min="262" max="262" width="13.5703125" style="108" customWidth="1"/>
    <col min="263" max="263" width="12.5703125" style="108" customWidth="1"/>
    <col min="264" max="264" width="12.42578125" style="108" customWidth="1"/>
    <col min="265" max="265" width="13" style="108" customWidth="1"/>
    <col min="266" max="266" width="13.5703125" style="108" customWidth="1"/>
    <col min="267" max="267" width="13" style="108" customWidth="1"/>
    <col min="268" max="268" width="13.5703125" style="108" customWidth="1"/>
    <col min="269" max="269" width="12.140625" style="108" customWidth="1"/>
    <col min="270" max="270" width="14.42578125" style="108" customWidth="1"/>
    <col min="271" max="271" width="13" style="108" customWidth="1"/>
    <col min="272" max="272" width="13.85546875" style="108" customWidth="1"/>
    <col min="273" max="275" width="9.140625" style="108"/>
    <col min="276" max="276" width="12.140625" style="108" bestFit="1" customWidth="1"/>
    <col min="277" max="277" width="11.7109375" style="108" bestFit="1" customWidth="1"/>
    <col min="278" max="278" width="14.140625" style="108" bestFit="1" customWidth="1"/>
    <col min="279" max="279" width="20.42578125" style="108" customWidth="1"/>
    <col min="280" max="512" width="9.140625" style="108"/>
    <col min="513" max="513" width="24" style="108" customWidth="1"/>
    <col min="514" max="514" width="11.85546875" style="108" customWidth="1"/>
    <col min="515" max="515" width="12.42578125" style="108" customWidth="1"/>
    <col min="516" max="516" width="11.42578125" style="108" customWidth="1"/>
    <col min="517" max="517" width="15.5703125" style="108" customWidth="1"/>
    <col min="518" max="518" width="13.5703125" style="108" customWidth="1"/>
    <col min="519" max="519" width="12.5703125" style="108" customWidth="1"/>
    <col min="520" max="520" width="12.42578125" style="108" customWidth="1"/>
    <col min="521" max="521" width="13" style="108" customWidth="1"/>
    <col min="522" max="522" width="13.5703125" style="108" customWidth="1"/>
    <col min="523" max="523" width="13" style="108" customWidth="1"/>
    <col min="524" max="524" width="13.5703125" style="108" customWidth="1"/>
    <col min="525" max="525" width="12.140625" style="108" customWidth="1"/>
    <col min="526" max="526" width="14.42578125" style="108" customWidth="1"/>
    <col min="527" max="527" width="13" style="108" customWidth="1"/>
    <col min="528" max="528" width="13.85546875" style="108" customWidth="1"/>
    <col min="529" max="531" width="9.140625" style="108"/>
    <col min="532" max="532" width="12.140625" style="108" bestFit="1" customWidth="1"/>
    <col min="533" max="533" width="11.7109375" style="108" bestFit="1" customWidth="1"/>
    <col min="534" max="534" width="14.140625" style="108" bestFit="1" customWidth="1"/>
    <col min="535" max="535" width="20.42578125" style="108" customWidth="1"/>
    <col min="536" max="768" width="9.140625" style="108"/>
    <col min="769" max="769" width="24" style="108" customWidth="1"/>
    <col min="770" max="770" width="11.85546875" style="108" customWidth="1"/>
    <col min="771" max="771" width="12.42578125" style="108" customWidth="1"/>
    <col min="772" max="772" width="11.42578125" style="108" customWidth="1"/>
    <col min="773" max="773" width="15.5703125" style="108" customWidth="1"/>
    <col min="774" max="774" width="13.5703125" style="108" customWidth="1"/>
    <col min="775" max="775" width="12.5703125" style="108" customWidth="1"/>
    <col min="776" max="776" width="12.42578125" style="108" customWidth="1"/>
    <col min="777" max="777" width="13" style="108" customWidth="1"/>
    <col min="778" max="778" width="13.5703125" style="108" customWidth="1"/>
    <col min="779" max="779" width="13" style="108" customWidth="1"/>
    <col min="780" max="780" width="13.5703125" style="108" customWidth="1"/>
    <col min="781" max="781" width="12.140625" style="108" customWidth="1"/>
    <col min="782" max="782" width="14.42578125" style="108" customWidth="1"/>
    <col min="783" max="783" width="13" style="108" customWidth="1"/>
    <col min="784" max="784" width="13.85546875" style="108" customWidth="1"/>
    <col min="785" max="787" width="9.140625" style="108"/>
    <col min="788" max="788" width="12.140625" style="108" bestFit="1" customWidth="1"/>
    <col min="789" max="789" width="11.7109375" style="108" bestFit="1" customWidth="1"/>
    <col min="790" max="790" width="14.140625" style="108" bestFit="1" customWidth="1"/>
    <col min="791" max="791" width="20.42578125" style="108" customWidth="1"/>
    <col min="792" max="1024" width="9.140625" style="108"/>
    <col min="1025" max="1025" width="24" style="108" customWidth="1"/>
    <col min="1026" max="1026" width="11.85546875" style="108" customWidth="1"/>
    <col min="1027" max="1027" width="12.42578125" style="108" customWidth="1"/>
    <col min="1028" max="1028" width="11.42578125" style="108" customWidth="1"/>
    <col min="1029" max="1029" width="15.5703125" style="108" customWidth="1"/>
    <col min="1030" max="1030" width="13.5703125" style="108" customWidth="1"/>
    <col min="1031" max="1031" width="12.5703125" style="108" customWidth="1"/>
    <col min="1032" max="1032" width="12.42578125" style="108" customWidth="1"/>
    <col min="1033" max="1033" width="13" style="108" customWidth="1"/>
    <col min="1034" max="1034" width="13.5703125" style="108" customWidth="1"/>
    <col min="1035" max="1035" width="13" style="108" customWidth="1"/>
    <col min="1036" max="1036" width="13.5703125" style="108" customWidth="1"/>
    <col min="1037" max="1037" width="12.140625" style="108" customWidth="1"/>
    <col min="1038" max="1038" width="14.42578125" style="108" customWidth="1"/>
    <col min="1039" max="1039" width="13" style="108" customWidth="1"/>
    <col min="1040" max="1040" width="13.85546875" style="108" customWidth="1"/>
    <col min="1041" max="1043" width="9.140625" style="108"/>
    <col min="1044" max="1044" width="12.140625" style="108" bestFit="1" customWidth="1"/>
    <col min="1045" max="1045" width="11.7109375" style="108" bestFit="1" customWidth="1"/>
    <col min="1046" max="1046" width="14.140625" style="108" bestFit="1" customWidth="1"/>
    <col min="1047" max="1047" width="20.42578125" style="108" customWidth="1"/>
    <col min="1048" max="1280" width="9.140625" style="108"/>
    <col min="1281" max="1281" width="24" style="108" customWidth="1"/>
    <col min="1282" max="1282" width="11.85546875" style="108" customWidth="1"/>
    <col min="1283" max="1283" width="12.42578125" style="108" customWidth="1"/>
    <col min="1284" max="1284" width="11.42578125" style="108" customWidth="1"/>
    <col min="1285" max="1285" width="15.5703125" style="108" customWidth="1"/>
    <col min="1286" max="1286" width="13.5703125" style="108" customWidth="1"/>
    <col min="1287" max="1287" width="12.5703125" style="108" customWidth="1"/>
    <col min="1288" max="1288" width="12.42578125" style="108" customWidth="1"/>
    <col min="1289" max="1289" width="13" style="108" customWidth="1"/>
    <col min="1290" max="1290" width="13.5703125" style="108" customWidth="1"/>
    <col min="1291" max="1291" width="13" style="108" customWidth="1"/>
    <col min="1292" max="1292" width="13.5703125" style="108" customWidth="1"/>
    <col min="1293" max="1293" width="12.140625" style="108" customWidth="1"/>
    <col min="1294" max="1294" width="14.42578125" style="108" customWidth="1"/>
    <col min="1295" max="1295" width="13" style="108" customWidth="1"/>
    <col min="1296" max="1296" width="13.85546875" style="108" customWidth="1"/>
    <col min="1297" max="1299" width="9.140625" style="108"/>
    <col min="1300" max="1300" width="12.140625" style="108" bestFit="1" customWidth="1"/>
    <col min="1301" max="1301" width="11.7109375" style="108" bestFit="1" customWidth="1"/>
    <col min="1302" max="1302" width="14.140625" style="108" bestFit="1" customWidth="1"/>
    <col min="1303" max="1303" width="20.42578125" style="108" customWidth="1"/>
    <col min="1304" max="1536" width="9.140625" style="108"/>
    <col min="1537" max="1537" width="24" style="108" customWidth="1"/>
    <col min="1538" max="1538" width="11.85546875" style="108" customWidth="1"/>
    <col min="1539" max="1539" width="12.42578125" style="108" customWidth="1"/>
    <col min="1540" max="1540" width="11.42578125" style="108" customWidth="1"/>
    <col min="1541" max="1541" width="15.5703125" style="108" customWidth="1"/>
    <col min="1542" max="1542" width="13.5703125" style="108" customWidth="1"/>
    <col min="1543" max="1543" width="12.5703125" style="108" customWidth="1"/>
    <col min="1544" max="1544" width="12.42578125" style="108" customWidth="1"/>
    <col min="1545" max="1545" width="13" style="108" customWidth="1"/>
    <col min="1546" max="1546" width="13.5703125" style="108" customWidth="1"/>
    <col min="1547" max="1547" width="13" style="108" customWidth="1"/>
    <col min="1548" max="1548" width="13.5703125" style="108" customWidth="1"/>
    <col min="1549" max="1549" width="12.140625" style="108" customWidth="1"/>
    <col min="1550" max="1550" width="14.42578125" style="108" customWidth="1"/>
    <col min="1551" max="1551" width="13" style="108" customWidth="1"/>
    <col min="1552" max="1552" width="13.85546875" style="108" customWidth="1"/>
    <col min="1553" max="1555" width="9.140625" style="108"/>
    <col min="1556" max="1556" width="12.140625" style="108" bestFit="1" customWidth="1"/>
    <col min="1557" max="1557" width="11.7109375" style="108" bestFit="1" customWidth="1"/>
    <col min="1558" max="1558" width="14.140625" style="108" bestFit="1" customWidth="1"/>
    <col min="1559" max="1559" width="20.42578125" style="108" customWidth="1"/>
    <col min="1560" max="1792" width="9.140625" style="108"/>
    <col min="1793" max="1793" width="24" style="108" customWidth="1"/>
    <col min="1794" max="1794" width="11.85546875" style="108" customWidth="1"/>
    <col min="1795" max="1795" width="12.42578125" style="108" customWidth="1"/>
    <col min="1796" max="1796" width="11.42578125" style="108" customWidth="1"/>
    <col min="1797" max="1797" width="15.5703125" style="108" customWidth="1"/>
    <col min="1798" max="1798" width="13.5703125" style="108" customWidth="1"/>
    <col min="1799" max="1799" width="12.5703125" style="108" customWidth="1"/>
    <col min="1800" max="1800" width="12.42578125" style="108" customWidth="1"/>
    <col min="1801" max="1801" width="13" style="108" customWidth="1"/>
    <col min="1802" max="1802" width="13.5703125" style="108" customWidth="1"/>
    <col min="1803" max="1803" width="13" style="108" customWidth="1"/>
    <col min="1804" max="1804" width="13.5703125" style="108" customWidth="1"/>
    <col min="1805" max="1805" width="12.140625" style="108" customWidth="1"/>
    <col min="1806" max="1806" width="14.42578125" style="108" customWidth="1"/>
    <col min="1807" max="1807" width="13" style="108" customWidth="1"/>
    <col min="1808" max="1808" width="13.85546875" style="108" customWidth="1"/>
    <col min="1809" max="1811" width="9.140625" style="108"/>
    <col min="1812" max="1812" width="12.140625" style="108" bestFit="1" customWidth="1"/>
    <col min="1813" max="1813" width="11.7109375" style="108" bestFit="1" customWidth="1"/>
    <col min="1814" max="1814" width="14.140625" style="108" bestFit="1" customWidth="1"/>
    <col min="1815" max="1815" width="20.42578125" style="108" customWidth="1"/>
    <col min="1816" max="2048" width="9.140625" style="108"/>
    <col min="2049" max="2049" width="24" style="108" customWidth="1"/>
    <col min="2050" max="2050" width="11.85546875" style="108" customWidth="1"/>
    <col min="2051" max="2051" width="12.42578125" style="108" customWidth="1"/>
    <col min="2052" max="2052" width="11.42578125" style="108" customWidth="1"/>
    <col min="2053" max="2053" width="15.5703125" style="108" customWidth="1"/>
    <col min="2054" max="2054" width="13.5703125" style="108" customWidth="1"/>
    <col min="2055" max="2055" width="12.5703125" style="108" customWidth="1"/>
    <col min="2056" max="2056" width="12.42578125" style="108" customWidth="1"/>
    <col min="2057" max="2057" width="13" style="108" customWidth="1"/>
    <col min="2058" max="2058" width="13.5703125" style="108" customWidth="1"/>
    <col min="2059" max="2059" width="13" style="108" customWidth="1"/>
    <col min="2060" max="2060" width="13.5703125" style="108" customWidth="1"/>
    <col min="2061" max="2061" width="12.140625" style="108" customWidth="1"/>
    <col min="2062" max="2062" width="14.42578125" style="108" customWidth="1"/>
    <col min="2063" max="2063" width="13" style="108" customWidth="1"/>
    <col min="2064" max="2064" width="13.85546875" style="108" customWidth="1"/>
    <col min="2065" max="2067" width="9.140625" style="108"/>
    <col min="2068" max="2068" width="12.140625" style="108" bestFit="1" customWidth="1"/>
    <col min="2069" max="2069" width="11.7109375" style="108" bestFit="1" customWidth="1"/>
    <col min="2070" max="2070" width="14.140625" style="108" bestFit="1" customWidth="1"/>
    <col min="2071" max="2071" width="20.42578125" style="108" customWidth="1"/>
    <col min="2072" max="2304" width="9.140625" style="108"/>
    <col min="2305" max="2305" width="24" style="108" customWidth="1"/>
    <col min="2306" max="2306" width="11.85546875" style="108" customWidth="1"/>
    <col min="2307" max="2307" width="12.42578125" style="108" customWidth="1"/>
    <col min="2308" max="2308" width="11.42578125" style="108" customWidth="1"/>
    <col min="2309" max="2309" width="15.5703125" style="108" customWidth="1"/>
    <col min="2310" max="2310" width="13.5703125" style="108" customWidth="1"/>
    <col min="2311" max="2311" width="12.5703125" style="108" customWidth="1"/>
    <col min="2312" max="2312" width="12.42578125" style="108" customWidth="1"/>
    <col min="2313" max="2313" width="13" style="108" customWidth="1"/>
    <col min="2314" max="2314" width="13.5703125" style="108" customWidth="1"/>
    <col min="2315" max="2315" width="13" style="108" customWidth="1"/>
    <col min="2316" max="2316" width="13.5703125" style="108" customWidth="1"/>
    <col min="2317" max="2317" width="12.140625" style="108" customWidth="1"/>
    <col min="2318" max="2318" width="14.42578125" style="108" customWidth="1"/>
    <col min="2319" max="2319" width="13" style="108" customWidth="1"/>
    <col min="2320" max="2320" width="13.85546875" style="108" customWidth="1"/>
    <col min="2321" max="2323" width="9.140625" style="108"/>
    <col min="2324" max="2324" width="12.140625" style="108" bestFit="1" customWidth="1"/>
    <col min="2325" max="2325" width="11.7109375" style="108" bestFit="1" customWidth="1"/>
    <col min="2326" max="2326" width="14.140625" style="108" bestFit="1" customWidth="1"/>
    <col min="2327" max="2327" width="20.42578125" style="108" customWidth="1"/>
    <col min="2328" max="2560" width="9.140625" style="108"/>
    <col min="2561" max="2561" width="24" style="108" customWidth="1"/>
    <col min="2562" max="2562" width="11.85546875" style="108" customWidth="1"/>
    <col min="2563" max="2563" width="12.42578125" style="108" customWidth="1"/>
    <col min="2564" max="2564" width="11.42578125" style="108" customWidth="1"/>
    <col min="2565" max="2565" width="15.5703125" style="108" customWidth="1"/>
    <col min="2566" max="2566" width="13.5703125" style="108" customWidth="1"/>
    <col min="2567" max="2567" width="12.5703125" style="108" customWidth="1"/>
    <col min="2568" max="2568" width="12.42578125" style="108" customWidth="1"/>
    <col min="2569" max="2569" width="13" style="108" customWidth="1"/>
    <col min="2570" max="2570" width="13.5703125" style="108" customWidth="1"/>
    <col min="2571" max="2571" width="13" style="108" customWidth="1"/>
    <col min="2572" max="2572" width="13.5703125" style="108" customWidth="1"/>
    <col min="2573" max="2573" width="12.140625" style="108" customWidth="1"/>
    <col min="2574" max="2574" width="14.42578125" style="108" customWidth="1"/>
    <col min="2575" max="2575" width="13" style="108" customWidth="1"/>
    <col min="2576" max="2576" width="13.85546875" style="108" customWidth="1"/>
    <col min="2577" max="2579" width="9.140625" style="108"/>
    <col min="2580" max="2580" width="12.140625" style="108" bestFit="1" customWidth="1"/>
    <col min="2581" max="2581" width="11.7109375" style="108" bestFit="1" customWidth="1"/>
    <col min="2582" max="2582" width="14.140625" style="108" bestFit="1" customWidth="1"/>
    <col min="2583" max="2583" width="20.42578125" style="108" customWidth="1"/>
    <col min="2584" max="2816" width="9.140625" style="108"/>
    <col min="2817" max="2817" width="24" style="108" customWidth="1"/>
    <col min="2818" max="2818" width="11.85546875" style="108" customWidth="1"/>
    <col min="2819" max="2819" width="12.42578125" style="108" customWidth="1"/>
    <col min="2820" max="2820" width="11.42578125" style="108" customWidth="1"/>
    <col min="2821" max="2821" width="15.5703125" style="108" customWidth="1"/>
    <col min="2822" max="2822" width="13.5703125" style="108" customWidth="1"/>
    <col min="2823" max="2823" width="12.5703125" style="108" customWidth="1"/>
    <col min="2824" max="2824" width="12.42578125" style="108" customWidth="1"/>
    <col min="2825" max="2825" width="13" style="108" customWidth="1"/>
    <col min="2826" max="2826" width="13.5703125" style="108" customWidth="1"/>
    <col min="2827" max="2827" width="13" style="108" customWidth="1"/>
    <col min="2828" max="2828" width="13.5703125" style="108" customWidth="1"/>
    <col min="2829" max="2829" width="12.140625" style="108" customWidth="1"/>
    <col min="2830" max="2830" width="14.42578125" style="108" customWidth="1"/>
    <col min="2831" max="2831" width="13" style="108" customWidth="1"/>
    <col min="2832" max="2832" width="13.85546875" style="108" customWidth="1"/>
    <col min="2833" max="2835" width="9.140625" style="108"/>
    <col min="2836" max="2836" width="12.140625" style="108" bestFit="1" customWidth="1"/>
    <col min="2837" max="2837" width="11.7109375" style="108" bestFit="1" customWidth="1"/>
    <col min="2838" max="2838" width="14.140625" style="108" bestFit="1" customWidth="1"/>
    <col min="2839" max="2839" width="20.42578125" style="108" customWidth="1"/>
    <col min="2840" max="3072" width="9.140625" style="108"/>
    <col min="3073" max="3073" width="24" style="108" customWidth="1"/>
    <col min="3074" max="3074" width="11.85546875" style="108" customWidth="1"/>
    <col min="3075" max="3075" width="12.42578125" style="108" customWidth="1"/>
    <col min="3076" max="3076" width="11.42578125" style="108" customWidth="1"/>
    <col min="3077" max="3077" width="15.5703125" style="108" customWidth="1"/>
    <col min="3078" max="3078" width="13.5703125" style="108" customWidth="1"/>
    <col min="3079" max="3079" width="12.5703125" style="108" customWidth="1"/>
    <col min="3080" max="3080" width="12.42578125" style="108" customWidth="1"/>
    <col min="3081" max="3081" width="13" style="108" customWidth="1"/>
    <col min="3082" max="3082" width="13.5703125" style="108" customWidth="1"/>
    <col min="3083" max="3083" width="13" style="108" customWidth="1"/>
    <col min="3084" max="3084" width="13.5703125" style="108" customWidth="1"/>
    <col min="3085" max="3085" width="12.140625" style="108" customWidth="1"/>
    <col min="3086" max="3086" width="14.42578125" style="108" customWidth="1"/>
    <col min="3087" max="3087" width="13" style="108" customWidth="1"/>
    <col min="3088" max="3088" width="13.85546875" style="108" customWidth="1"/>
    <col min="3089" max="3091" width="9.140625" style="108"/>
    <col min="3092" max="3092" width="12.140625" style="108" bestFit="1" customWidth="1"/>
    <col min="3093" max="3093" width="11.7109375" style="108" bestFit="1" customWidth="1"/>
    <col min="3094" max="3094" width="14.140625" style="108" bestFit="1" customWidth="1"/>
    <col min="3095" max="3095" width="20.42578125" style="108" customWidth="1"/>
    <col min="3096" max="3328" width="9.140625" style="108"/>
    <col min="3329" max="3329" width="24" style="108" customWidth="1"/>
    <col min="3330" max="3330" width="11.85546875" style="108" customWidth="1"/>
    <col min="3331" max="3331" width="12.42578125" style="108" customWidth="1"/>
    <col min="3332" max="3332" width="11.42578125" style="108" customWidth="1"/>
    <col min="3333" max="3333" width="15.5703125" style="108" customWidth="1"/>
    <col min="3334" max="3334" width="13.5703125" style="108" customWidth="1"/>
    <col min="3335" max="3335" width="12.5703125" style="108" customWidth="1"/>
    <col min="3336" max="3336" width="12.42578125" style="108" customWidth="1"/>
    <col min="3337" max="3337" width="13" style="108" customWidth="1"/>
    <col min="3338" max="3338" width="13.5703125" style="108" customWidth="1"/>
    <col min="3339" max="3339" width="13" style="108" customWidth="1"/>
    <col min="3340" max="3340" width="13.5703125" style="108" customWidth="1"/>
    <col min="3341" max="3341" width="12.140625" style="108" customWidth="1"/>
    <col min="3342" max="3342" width="14.42578125" style="108" customWidth="1"/>
    <col min="3343" max="3343" width="13" style="108" customWidth="1"/>
    <col min="3344" max="3344" width="13.85546875" style="108" customWidth="1"/>
    <col min="3345" max="3347" width="9.140625" style="108"/>
    <col min="3348" max="3348" width="12.140625" style="108" bestFit="1" customWidth="1"/>
    <col min="3349" max="3349" width="11.7109375" style="108" bestFit="1" customWidth="1"/>
    <col min="3350" max="3350" width="14.140625" style="108" bestFit="1" customWidth="1"/>
    <col min="3351" max="3351" width="20.42578125" style="108" customWidth="1"/>
    <col min="3352" max="3584" width="9.140625" style="108"/>
    <col min="3585" max="3585" width="24" style="108" customWidth="1"/>
    <col min="3586" max="3586" width="11.85546875" style="108" customWidth="1"/>
    <col min="3587" max="3587" width="12.42578125" style="108" customWidth="1"/>
    <col min="3588" max="3588" width="11.42578125" style="108" customWidth="1"/>
    <col min="3589" max="3589" width="15.5703125" style="108" customWidth="1"/>
    <col min="3590" max="3590" width="13.5703125" style="108" customWidth="1"/>
    <col min="3591" max="3591" width="12.5703125" style="108" customWidth="1"/>
    <col min="3592" max="3592" width="12.42578125" style="108" customWidth="1"/>
    <col min="3593" max="3593" width="13" style="108" customWidth="1"/>
    <col min="3594" max="3594" width="13.5703125" style="108" customWidth="1"/>
    <col min="3595" max="3595" width="13" style="108" customWidth="1"/>
    <col min="3596" max="3596" width="13.5703125" style="108" customWidth="1"/>
    <col min="3597" max="3597" width="12.140625" style="108" customWidth="1"/>
    <col min="3598" max="3598" width="14.42578125" style="108" customWidth="1"/>
    <col min="3599" max="3599" width="13" style="108" customWidth="1"/>
    <col min="3600" max="3600" width="13.85546875" style="108" customWidth="1"/>
    <col min="3601" max="3603" width="9.140625" style="108"/>
    <col min="3604" max="3604" width="12.140625" style="108" bestFit="1" customWidth="1"/>
    <col min="3605" max="3605" width="11.7109375" style="108" bestFit="1" customWidth="1"/>
    <col min="3606" max="3606" width="14.140625" style="108" bestFit="1" customWidth="1"/>
    <col min="3607" max="3607" width="20.42578125" style="108" customWidth="1"/>
    <col min="3608" max="3840" width="9.140625" style="108"/>
    <col min="3841" max="3841" width="24" style="108" customWidth="1"/>
    <col min="3842" max="3842" width="11.85546875" style="108" customWidth="1"/>
    <col min="3843" max="3843" width="12.42578125" style="108" customWidth="1"/>
    <col min="3844" max="3844" width="11.42578125" style="108" customWidth="1"/>
    <col min="3845" max="3845" width="15.5703125" style="108" customWidth="1"/>
    <col min="3846" max="3846" width="13.5703125" style="108" customWidth="1"/>
    <col min="3847" max="3847" width="12.5703125" style="108" customWidth="1"/>
    <col min="3848" max="3848" width="12.42578125" style="108" customWidth="1"/>
    <col min="3849" max="3849" width="13" style="108" customWidth="1"/>
    <col min="3850" max="3850" width="13.5703125" style="108" customWidth="1"/>
    <col min="3851" max="3851" width="13" style="108" customWidth="1"/>
    <col min="3852" max="3852" width="13.5703125" style="108" customWidth="1"/>
    <col min="3853" max="3853" width="12.140625" style="108" customWidth="1"/>
    <col min="3854" max="3854" width="14.42578125" style="108" customWidth="1"/>
    <col min="3855" max="3855" width="13" style="108" customWidth="1"/>
    <col min="3856" max="3856" width="13.85546875" style="108" customWidth="1"/>
    <col min="3857" max="3859" width="9.140625" style="108"/>
    <col min="3860" max="3860" width="12.140625" style="108" bestFit="1" customWidth="1"/>
    <col min="3861" max="3861" width="11.7109375" style="108" bestFit="1" customWidth="1"/>
    <col min="3862" max="3862" width="14.140625" style="108" bestFit="1" customWidth="1"/>
    <col min="3863" max="3863" width="20.42578125" style="108" customWidth="1"/>
    <col min="3864" max="4096" width="9.140625" style="108"/>
    <col min="4097" max="4097" width="24" style="108" customWidth="1"/>
    <col min="4098" max="4098" width="11.85546875" style="108" customWidth="1"/>
    <col min="4099" max="4099" width="12.42578125" style="108" customWidth="1"/>
    <col min="4100" max="4100" width="11.42578125" style="108" customWidth="1"/>
    <col min="4101" max="4101" width="15.5703125" style="108" customWidth="1"/>
    <col min="4102" max="4102" width="13.5703125" style="108" customWidth="1"/>
    <col min="4103" max="4103" width="12.5703125" style="108" customWidth="1"/>
    <col min="4104" max="4104" width="12.42578125" style="108" customWidth="1"/>
    <col min="4105" max="4105" width="13" style="108" customWidth="1"/>
    <col min="4106" max="4106" width="13.5703125" style="108" customWidth="1"/>
    <col min="4107" max="4107" width="13" style="108" customWidth="1"/>
    <col min="4108" max="4108" width="13.5703125" style="108" customWidth="1"/>
    <col min="4109" max="4109" width="12.140625" style="108" customWidth="1"/>
    <col min="4110" max="4110" width="14.42578125" style="108" customWidth="1"/>
    <col min="4111" max="4111" width="13" style="108" customWidth="1"/>
    <col min="4112" max="4112" width="13.85546875" style="108" customWidth="1"/>
    <col min="4113" max="4115" width="9.140625" style="108"/>
    <col min="4116" max="4116" width="12.140625" style="108" bestFit="1" customWidth="1"/>
    <col min="4117" max="4117" width="11.7109375" style="108" bestFit="1" customWidth="1"/>
    <col min="4118" max="4118" width="14.140625" style="108" bestFit="1" customWidth="1"/>
    <col min="4119" max="4119" width="20.42578125" style="108" customWidth="1"/>
    <col min="4120" max="4352" width="9.140625" style="108"/>
    <col min="4353" max="4353" width="24" style="108" customWidth="1"/>
    <col min="4354" max="4354" width="11.85546875" style="108" customWidth="1"/>
    <col min="4355" max="4355" width="12.42578125" style="108" customWidth="1"/>
    <col min="4356" max="4356" width="11.42578125" style="108" customWidth="1"/>
    <col min="4357" max="4357" width="15.5703125" style="108" customWidth="1"/>
    <col min="4358" max="4358" width="13.5703125" style="108" customWidth="1"/>
    <col min="4359" max="4359" width="12.5703125" style="108" customWidth="1"/>
    <col min="4360" max="4360" width="12.42578125" style="108" customWidth="1"/>
    <col min="4361" max="4361" width="13" style="108" customWidth="1"/>
    <col min="4362" max="4362" width="13.5703125" style="108" customWidth="1"/>
    <col min="4363" max="4363" width="13" style="108" customWidth="1"/>
    <col min="4364" max="4364" width="13.5703125" style="108" customWidth="1"/>
    <col min="4365" max="4365" width="12.140625" style="108" customWidth="1"/>
    <col min="4366" max="4366" width="14.42578125" style="108" customWidth="1"/>
    <col min="4367" max="4367" width="13" style="108" customWidth="1"/>
    <col min="4368" max="4368" width="13.85546875" style="108" customWidth="1"/>
    <col min="4369" max="4371" width="9.140625" style="108"/>
    <col min="4372" max="4372" width="12.140625" style="108" bestFit="1" customWidth="1"/>
    <col min="4373" max="4373" width="11.7109375" style="108" bestFit="1" customWidth="1"/>
    <col min="4374" max="4374" width="14.140625" style="108" bestFit="1" customWidth="1"/>
    <col min="4375" max="4375" width="20.42578125" style="108" customWidth="1"/>
    <col min="4376" max="4608" width="9.140625" style="108"/>
    <col min="4609" max="4609" width="24" style="108" customWidth="1"/>
    <col min="4610" max="4610" width="11.85546875" style="108" customWidth="1"/>
    <col min="4611" max="4611" width="12.42578125" style="108" customWidth="1"/>
    <col min="4612" max="4612" width="11.42578125" style="108" customWidth="1"/>
    <col min="4613" max="4613" width="15.5703125" style="108" customWidth="1"/>
    <col min="4614" max="4614" width="13.5703125" style="108" customWidth="1"/>
    <col min="4615" max="4615" width="12.5703125" style="108" customWidth="1"/>
    <col min="4616" max="4616" width="12.42578125" style="108" customWidth="1"/>
    <col min="4617" max="4617" width="13" style="108" customWidth="1"/>
    <col min="4618" max="4618" width="13.5703125" style="108" customWidth="1"/>
    <col min="4619" max="4619" width="13" style="108" customWidth="1"/>
    <col min="4620" max="4620" width="13.5703125" style="108" customWidth="1"/>
    <col min="4621" max="4621" width="12.140625" style="108" customWidth="1"/>
    <col min="4622" max="4622" width="14.42578125" style="108" customWidth="1"/>
    <col min="4623" max="4623" width="13" style="108" customWidth="1"/>
    <col min="4624" max="4624" width="13.85546875" style="108" customWidth="1"/>
    <col min="4625" max="4627" width="9.140625" style="108"/>
    <col min="4628" max="4628" width="12.140625" style="108" bestFit="1" customWidth="1"/>
    <col min="4629" max="4629" width="11.7109375" style="108" bestFit="1" customWidth="1"/>
    <col min="4630" max="4630" width="14.140625" style="108" bestFit="1" customWidth="1"/>
    <col min="4631" max="4631" width="20.42578125" style="108" customWidth="1"/>
    <col min="4632" max="4864" width="9.140625" style="108"/>
    <col min="4865" max="4865" width="24" style="108" customWidth="1"/>
    <col min="4866" max="4866" width="11.85546875" style="108" customWidth="1"/>
    <col min="4867" max="4867" width="12.42578125" style="108" customWidth="1"/>
    <col min="4868" max="4868" width="11.42578125" style="108" customWidth="1"/>
    <col min="4869" max="4869" width="15.5703125" style="108" customWidth="1"/>
    <col min="4870" max="4870" width="13.5703125" style="108" customWidth="1"/>
    <col min="4871" max="4871" width="12.5703125" style="108" customWidth="1"/>
    <col min="4872" max="4872" width="12.42578125" style="108" customWidth="1"/>
    <col min="4873" max="4873" width="13" style="108" customWidth="1"/>
    <col min="4874" max="4874" width="13.5703125" style="108" customWidth="1"/>
    <col min="4875" max="4875" width="13" style="108" customWidth="1"/>
    <col min="4876" max="4876" width="13.5703125" style="108" customWidth="1"/>
    <col min="4877" max="4877" width="12.140625" style="108" customWidth="1"/>
    <col min="4878" max="4878" width="14.42578125" style="108" customWidth="1"/>
    <col min="4879" max="4879" width="13" style="108" customWidth="1"/>
    <col min="4880" max="4880" width="13.85546875" style="108" customWidth="1"/>
    <col min="4881" max="4883" width="9.140625" style="108"/>
    <col min="4884" max="4884" width="12.140625" style="108" bestFit="1" customWidth="1"/>
    <col min="4885" max="4885" width="11.7109375" style="108" bestFit="1" customWidth="1"/>
    <col min="4886" max="4886" width="14.140625" style="108" bestFit="1" customWidth="1"/>
    <col min="4887" max="4887" width="20.42578125" style="108" customWidth="1"/>
    <col min="4888" max="5120" width="9.140625" style="108"/>
    <col min="5121" max="5121" width="24" style="108" customWidth="1"/>
    <col min="5122" max="5122" width="11.85546875" style="108" customWidth="1"/>
    <col min="5123" max="5123" width="12.42578125" style="108" customWidth="1"/>
    <col min="5124" max="5124" width="11.42578125" style="108" customWidth="1"/>
    <col min="5125" max="5125" width="15.5703125" style="108" customWidth="1"/>
    <col min="5126" max="5126" width="13.5703125" style="108" customWidth="1"/>
    <col min="5127" max="5127" width="12.5703125" style="108" customWidth="1"/>
    <col min="5128" max="5128" width="12.42578125" style="108" customWidth="1"/>
    <col min="5129" max="5129" width="13" style="108" customWidth="1"/>
    <col min="5130" max="5130" width="13.5703125" style="108" customWidth="1"/>
    <col min="5131" max="5131" width="13" style="108" customWidth="1"/>
    <col min="5132" max="5132" width="13.5703125" style="108" customWidth="1"/>
    <col min="5133" max="5133" width="12.140625" style="108" customWidth="1"/>
    <col min="5134" max="5134" width="14.42578125" style="108" customWidth="1"/>
    <col min="5135" max="5135" width="13" style="108" customWidth="1"/>
    <col min="5136" max="5136" width="13.85546875" style="108" customWidth="1"/>
    <col min="5137" max="5139" width="9.140625" style="108"/>
    <col min="5140" max="5140" width="12.140625" style="108" bestFit="1" customWidth="1"/>
    <col min="5141" max="5141" width="11.7109375" style="108" bestFit="1" customWidth="1"/>
    <col min="5142" max="5142" width="14.140625" style="108" bestFit="1" customWidth="1"/>
    <col min="5143" max="5143" width="20.42578125" style="108" customWidth="1"/>
    <col min="5144" max="5376" width="9.140625" style="108"/>
    <col min="5377" max="5377" width="24" style="108" customWidth="1"/>
    <col min="5378" max="5378" width="11.85546875" style="108" customWidth="1"/>
    <col min="5379" max="5379" width="12.42578125" style="108" customWidth="1"/>
    <col min="5380" max="5380" width="11.42578125" style="108" customWidth="1"/>
    <col min="5381" max="5381" width="15.5703125" style="108" customWidth="1"/>
    <col min="5382" max="5382" width="13.5703125" style="108" customWidth="1"/>
    <col min="5383" max="5383" width="12.5703125" style="108" customWidth="1"/>
    <col min="5384" max="5384" width="12.42578125" style="108" customWidth="1"/>
    <col min="5385" max="5385" width="13" style="108" customWidth="1"/>
    <col min="5386" max="5386" width="13.5703125" style="108" customWidth="1"/>
    <col min="5387" max="5387" width="13" style="108" customWidth="1"/>
    <col min="5388" max="5388" width="13.5703125" style="108" customWidth="1"/>
    <col min="5389" max="5389" width="12.140625" style="108" customWidth="1"/>
    <col min="5390" max="5390" width="14.42578125" style="108" customWidth="1"/>
    <col min="5391" max="5391" width="13" style="108" customWidth="1"/>
    <col min="5392" max="5392" width="13.85546875" style="108" customWidth="1"/>
    <col min="5393" max="5395" width="9.140625" style="108"/>
    <col min="5396" max="5396" width="12.140625" style="108" bestFit="1" customWidth="1"/>
    <col min="5397" max="5397" width="11.7109375" style="108" bestFit="1" customWidth="1"/>
    <col min="5398" max="5398" width="14.140625" style="108" bestFit="1" customWidth="1"/>
    <col min="5399" max="5399" width="20.42578125" style="108" customWidth="1"/>
    <col min="5400" max="5632" width="9.140625" style="108"/>
    <col min="5633" max="5633" width="24" style="108" customWidth="1"/>
    <col min="5634" max="5634" width="11.85546875" style="108" customWidth="1"/>
    <col min="5635" max="5635" width="12.42578125" style="108" customWidth="1"/>
    <col min="5636" max="5636" width="11.42578125" style="108" customWidth="1"/>
    <col min="5637" max="5637" width="15.5703125" style="108" customWidth="1"/>
    <col min="5638" max="5638" width="13.5703125" style="108" customWidth="1"/>
    <col min="5639" max="5639" width="12.5703125" style="108" customWidth="1"/>
    <col min="5640" max="5640" width="12.42578125" style="108" customWidth="1"/>
    <col min="5641" max="5641" width="13" style="108" customWidth="1"/>
    <col min="5642" max="5642" width="13.5703125" style="108" customWidth="1"/>
    <col min="5643" max="5643" width="13" style="108" customWidth="1"/>
    <col min="5644" max="5644" width="13.5703125" style="108" customWidth="1"/>
    <col min="5645" max="5645" width="12.140625" style="108" customWidth="1"/>
    <col min="5646" max="5646" width="14.42578125" style="108" customWidth="1"/>
    <col min="5647" max="5647" width="13" style="108" customWidth="1"/>
    <col min="5648" max="5648" width="13.85546875" style="108" customWidth="1"/>
    <col min="5649" max="5651" width="9.140625" style="108"/>
    <col min="5652" max="5652" width="12.140625" style="108" bestFit="1" customWidth="1"/>
    <col min="5653" max="5653" width="11.7109375" style="108" bestFit="1" customWidth="1"/>
    <col min="5654" max="5654" width="14.140625" style="108" bestFit="1" customWidth="1"/>
    <col min="5655" max="5655" width="20.42578125" style="108" customWidth="1"/>
    <col min="5656" max="5888" width="9.140625" style="108"/>
    <col min="5889" max="5889" width="24" style="108" customWidth="1"/>
    <col min="5890" max="5890" width="11.85546875" style="108" customWidth="1"/>
    <col min="5891" max="5891" width="12.42578125" style="108" customWidth="1"/>
    <col min="5892" max="5892" width="11.42578125" style="108" customWidth="1"/>
    <col min="5893" max="5893" width="15.5703125" style="108" customWidth="1"/>
    <col min="5894" max="5894" width="13.5703125" style="108" customWidth="1"/>
    <col min="5895" max="5895" width="12.5703125" style="108" customWidth="1"/>
    <col min="5896" max="5896" width="12.42578125" style="108" customWidth="1"/>
    <col min="5897" max="5897" width="13" style="108" customWidth="1"/>
    <col min="5898" max="5898" width="13.5703125" style="108" customWidth="1"/>
    <col min="5899" max="5899" width="13" style="108" customWidth="1"/>
    <col min="5900" max="5900" width="13.5703125" style="108" customWidth="1"/>
    <col min="5901" max="5901" width="12.140625" style="108" customWidth="1"/>
    <col min="5902" max="5902" width="14.42578125" style="108" customWidth="1"/>
    <col min="5903" max="5903" width="13" style="108" customWidth="1"/>
    <col min="5904" max="5904" width="13.85546875" style="108" customWidth="1"/>
    <col min="5905" max="5907" width="9.140625" style="108"/>
    <col min="5908" max="5908" width="12.140625" style="108" bestFit="1" customWidth="1"/>
    <col min="5909" max="5909" width="11.7109375" style="108" bestFit="1" customWidth="1"/>
    <col min="5910" max="5910" width="14.140625" style="108" bestFit="1" customWidth="1"/>
    <col min="5911" max="5911" width="20.42578125" style="108" customWidth="1"/>
    <col min="5912" max="6144" width="9.140625" style="108"/>
    <col min="6145" max="6145" width="24" style="108" customWidth="1"/>
    <col min="6146" max="6146" width="11.85546875" style="108" customWidth="1"/>
    <col min="6147" max="6147" width="12.42578125" style="108" customWidth="1"/>
    <col min="6148" max="6148" width="11.42578125" style="108" customWidth="1"/>
    <col min="6149" max="6149" width="15.5703125" style="108" customWidth="1"/>
    <col min="6150" max="6150" width="13.5703125" style="108" customWidth="1"/>
    <col min="6151" max="6151" width="12.5703125" style="108" customWidth="1"/>
    <col min="6152" max="6152" width="12.42578125" style="108" customWidth="1"/>
    <col min="6153" max="6153" width="13" style="108" customWidth="1"/>
    <col min="6154" max="6154" width="13.5703125" style="108" customWidth="1"/>
    <col min="6155" max="6155" width="13" style="108" customWidth="1"/>
    <col min="6156" max="6156" width="13.5703125" style="108" customWidth="1"/>
    <col min="6157" max="6157" width="12.140625" style="108" customWidth="1"/>
    <col min="6158" max="6158" width="14.42578125" style="108" customWidth="1"/>
    <col min="6159" max="6159" width="13" style="108" customWidth="1"/>
    <col min="6160" max="6160" width="13.85546875" style="108" customWidth="1"/>
    <col min="6161" max="6163" width="9.140625" style="108"/>
    <col min="6164" max="6164" width="12.140625" style="108" bestFit="1" customWidth="1"/>
    <col min="6165" max="6165" width="11.7109375" style="108" bestFit="1" customWidth="1"/>
    <col min="6166" max="6166" width="14.140625" style="108" bestFit="1" customWidth="1"/>
    <col min="6167" max="6167" width="20.42578125" style="108" customWidth="1"/>
    <col min="6168" max="6400" width="9.140625" style="108"/>
    <col min="6401" max="6401" width="24" style="108" customWidth="1"/>
    <col min="6402" max="6402" width="11.85546875" style="108" customWidth="1"/>
    <col min="6403" max="6403" width="12.42578125" style="108" customWidth="1"/>
    <col min="6404" max="6404" width="11.42578125" style="108" customWidth="1"/>
    <col min="6405" max="6405" width="15.5703125" style="108" customWidth="1"/>
    <col min="6406" max="6406" width="13.5703125" style="108" customWidth="1"/>
    <col min="6407" max="6407" width="12.5703125" style="108" customWidth="1"/>
    <col min="6408" max="6408" width="12.42578125" style="108" customWidth="1"/>
    <col min="6409" max="6409" width="13" style="108" customWidth="1"/>
    <col min="6410" max="6410" width="13.5703125" style="108" customWidth="1"/>
    <col min="6411" max="6411" width="13" style="108" customWidth="1"/>
    <col min="6412" max="6412" width="13.5703125" style="108" customWidth="1"/>
    <col min="6413" max="6413" width="12.140625" style="108" customWidth="1"/>
    <col min="6414" max="6414" width="14.42578125" style="108" customWidth="1"/>
    <col min="6415" max="6415" width="13" style="108" customWidth="1"/>
    <col min="6416" max="6416" width="13.85546875" style="108" customWidth="1"/>
    <col min="6417" max="6419" width="9.140625" style="108"/>
    <col min="6420" max="6420" width="12.140625" style="108" bestFit="1" customWidth="1"/>
    <col min="6421" max="6421" width="11.7109375" style="108" bestFit="1" customWidth="1"/>
    <col min="6422" max="6422" width="14.140625" style="108" bestFit="1" customWidth="1"/>
    <col min="6423" max="6423" width="20.42578125" style="108" customWidth="1"/>
    <col min="6424" max="6656" width="9.140625" style="108"/>
    <col min="6657" max="6657" width="24" style="108" customWidth="1"/>
    <col min="6658" max="6658" width="11.85546875" style="108" customWidth="1"/>
    <col min="6659" max="6659" width="12.42578125" style="108" customWidth="1"/>
    <col min="6660" max="6660" width="11.42578125" style="108" customWidth="1"/>
    <col min="6661" max="6661" width="15.5703125" style="108" customWidth="1"/>
    <col min="6662" max="6662" width="13.5703125" style="108" customWidth="1"/>
    <col min="6663" max="6663" width="12.5703125" style="108" customWidth="1"/>
    <col min="6664" max="6664" width="12.42578125" style="108" customWidth="1"/>
    <col min="6665" max="6665" width="13" style="108" customWidth="1"/>
    <col min="6666" max="6666" width="13.5703125" style="108" customWidth="1"/>
    <col min="6667" max="6667" width="13" style="108" customWidth="1"/>
    <col min="6668" max="6668" width="13.5703125" style="108" customWidth="1"/>
    <col min="6669" max="6669" width="12.140625" style="108" customWidth="1"/>
    <col min="6670" max="6670" width="14.42578125" style="108" customWidth="1"/>
    <col min="6671" max="6671" width="13" style="108" customWidth="1"/>
    <col min="6672" max="6672" width="13.85546875" style="108" customWidth="1"/>
    <col min="6673" max="6675" width="9.140625" style="108"/>
    <col min="6676" max="6676" width="12.140625" style="108" bestFit="1" customWidth="1"/>
    <col min="6677" max="6677" width="11.7109375" style="108" bestFit="1" customWidth="1"/>
    <col min="6678" max="6678" width="14.140625" style="108" bestFit="1" customWidth="1"/>
    <col min="6679" max="6679" width="20.42578125" style="108" customWidth="1"/>
    <col min="6680" max="6912" width="9.140625" style="108"/>
    <col min="6913" max="6913" width="24" style="108" customWidth="1"/>
    <col min="6914" max="6914" width="11.85546875" style="108" customWidth="1"/>
    <col min="6915" max="6915" width="12.42578125" style="108" customWidth="1"/>
    <col min="6916" max="6916" width="11.42578125" style="108" customWidth="1"/>
    <col min="6917" max="6917" width="15.5703125" style="108" customWidth="1"/>
    <col min="6918" max="6918" width="13.5703125" style="108" customWidth="1"/>
    <col min="6919" max="6919" width="12.5703125" style="108" customWidth="1"/>
    <col min="6920" max="6920" width="12.42578125" style="108" customWidth="1"/>
    <col min="6921" max="6921" width="13" style="108" customWidth="1"/>
    <col min="6922" max="6922" width="13.5703125" style="108" customWidth="1"/>
    <col min="6923" max="6923" width="13" style="108" customWidth="1"/>
    <col min="6924" max="6924" width="13.5703125" style="108" customWidth="1"/>
    <col min="6925" max="6925" width="12.140625" style="108" customWidth="1"/>
    <col min="6926" max="6926" width="14.42578125" style="108" customWidth="1"/>
    <col min="6927" max="6927" width="13" style="108" customWidth="1"/>
    <col min="6928" max="6928" width="13.85546875" style="108" customWidth="1"/>
    <col min="6929" max="6931" width="9.140625" style="108"/>
    <col min="6932" max="6932" width="12.140625" style="108" bestFit="1" customWidth="1"/>
    <col min="6933" max="6933" width="11.7109375" style="108" bestFit="1" customWidth="1"/>
    <col min="6934" max="6934" width="14.140625" style="108" bestFit="1" customWidth="1"/>
    <col min="6935" max="6935" width="20.42578125" style="108" customWidth="1"/>
    <col min="6936" max="7168" width="9.140625" style="108"/>
    <col min="7169" max="7169" width="24" style="108" customWidth="1"/>
    <col min="7170" max="7170" width="11.85546875" style="108" customWidth="1"/>
    <col min="7171" max="7171" width="12.42578125" style="108" customWidth="1"/>
    <col min="7172" max="7172" width="11.42578125" style="108" customWidth="1"/>
    <col min="7173" max="7173" width="15.5703125" style="108" customWidth="1"/>
    <col min="7174" max="7174" width="13.5703125" style="108" customWidth="1"/>
    <col min="7175" max="7175" width="12.5703125" style="108" customWidth="1"/>
    <col min="7176" max="7176" width="12.42578125" style="108" customWidth="1"/>
    <col min="7177" max="7177" width="13" style="108" customWidth="1"/>
    <col min="7178" max="7178" width="13.5703125" style="108" customWidth="1"/>
    <col min="7179" max="7179" width="13" style="108" customWidth="1"/>
    <col min="7180" max="7180" width="13.5703125" style="108" customWidth="1"/>
    <col min="7181" max="7181" width="12.140625" style="108" customWidth="1"/>
    <col min="7182" max="7182" width="14.42578125" style="108" customWidth="1"/>
    <col min="7183" max="7183" width="13" style="108" customWidth="1"/>
    <col min="7184" max="7184" width="13.85546875" style="108" customWidth="1"/>
    <col min="7185" max="7187" width="9.140625" style="108"/>
    <col min="7188" max="7188" width="12.140625" style="108" bestFit="1" customWidth="1"/>
    <col min="7189" max="7189" width="11.7109375" style="108" bestFit="1" customWidth="1"/>
    <col min="7190" max="7190" width="14.140625" style="108" bestFit="1" customWidth="1"/>
    <col min="7191" max="7191" width="20.42578125" style="108" customWidth="1"/>
    <col min="7192" max="7424" width="9.140625" style="108"/>
    <col min="7425" max="7425" width="24" style="108" customWidth="1"/>
    <col min="7426" max="7426" width="11.85546875" style="108" customWidth="1"/>
    <col min="7427" max="7427" width="12.42578125" style="108" customWidth="1"/>
    <col min="7428" max="7428" width="11.42578125" style="108" customWidth="1"/>
    <col min="7429" max="7429" width="15.5703125" style="108" customWidth="1"/>
    <col min="7430" max="7430" width="13.5703125" style="108" customWidth="1"/>
    <col min="7431" max="7431" width="12.5703125" style="108" customWidth="1"/>
    <col min="7432" max="7432" width="12.42578125" style="108" customWidth="1"/>
    <col min="7433" max="7433" width="13" style="108" customWidth="1"/>
    <col min="7434" max="7434" width="13.5703125" style="108" customWidth="1"/>
    <col min="7435" max="7435" width="13" style="108" customWidth="1"/>
    <col min="7436" max="7436" width="13.5703125" style="108" customWidth="1"/>
    <col min="7437" max="7437" width="12.140625" style="108" customWidth="1"/>
    <col min="7438" max="7438" width="14.42578125" style="108" customWidth="1"/>
    <col min="7439" max="7439" width="13" style="108" customWidth="1"/>
    <col min="7440" max="7440" width="13.85546875" style="108" customWidth="1"/>
    <col min="7441" max="7443" width="9.140625" style="108"/>
    <col min="7444" max="7444" width="12.140625" style="108" bestFit="1" customWidth="1"/>
    <col min="7445" max="7445" width="11.7109375" style="108" bestFit="1" customWidth="1"/>
    <col min="7446" max="7446" width="14.140625" style="108" bestFit="1" customWidth="1"/>
    <col min="7447" max="7447" width="20.42578125" style="108" customWidth="1"/>
    <col min="7448" max="7680" width="9.140625" style="108"/>
    <col min="7681" max="7681" width="24" style="108" customWidth="1"/>
    <col min="7682" max="7682" width="11.85546875" style="108" customWidth="1"/>
    <col min="7683" max="7683" width="12.42578125" style="108" customWidth="1"/>
    <col min="7684" max="7684" width="11.42578125" style="108" customWidth="1"/>
    <col min="7685" max="7685" width="15.5703125" style="108" customWidth="1"/>
    <col min="7686" max="7686" width="13.5703125" style="108" customWidth="1"/>
    <col min="7687" max="7687" width="12.5703125" style="108" customWidth="1"/>
    <col min="7688" max="7688" width="12.42578125" style="108" customWidth="1"/>
    <col min="7689" max="7689" width="13" style="108" customWidth="1"/>
    <col min="7690" max="7690" width="13.5703125" style="108" customWidth="1"/>
    <col min="7691" max="7691" width="13" style="108" customWidth="1"/>
    <col min="7692" max="7692" width="13.5703125" style="108" customWidth="1"/>
    <col min="7693" max="7693" width="12.140625" style="108" customWidth="1"/>
    <col min="7694" max="7694" width="14.42578125" style="108" customWidth="1"/>
    <col min="7695" max="7695" width="13" style="108" customWidth="1"/>
    <col min="7696" max="7696" width="13.85546875" style="108" customWidth="1"/>
    <col min="7697" max="7699" width="9.140625" style="108"/>
    <col min="7700" max="7700" width="12.140625" style="108" bestFit="1" customWidth="1"/>
    <col min="7701" max="7701" width="11.7109375" style="108" bestFit="1" customWidth="1"/>
    <col min="7702" max="7702" width="14.140625" style="108" bestFit="1" customWidth="1"/>
    <col min="7703" max="7703" width="20.42578125" style="108" customWidth="1"/>
    <col min="7704" max="7936" width="9.140625" style="108"/>
    <col min="7937" max="7937" width="24" style="108" customWidth="1"/>
    <col min="7938" max="7938" width="11.85546875" style="108" customWidth="1"/>
    <col min="7939" max="7939" width="12.42578125" style="108" customWidth="1"/>
    <col min="7940" max="7940" width="11.42578125" style="108" customWidth="1"/>
    <col min="7941" max="7941" width="15.5703125" style="108" customWidth="1"/>
    <col min="7942" max="7942" width="13.5703125" style="108" customWidth="1"/>
    <col min="7943" max="7943" width="12.5703125" style="108" customWidth="1"/>
    <col min="7944" max="7944" width="12.42578125" style="108" customWidth="1"/>
    <col min="7945" max="7945" width="13" style="108" customWidth="1"/>
    <col min="7946" max="7946" width="13.5703125" style="108" customWidth="1"/>
    <col min="7947" max="7947" width="13" style="108" customWidth="1"/>
    <col min="7948" max="7948" width="13.5703125" style="108" customWidth="1"/>
    <col min="7949" max="7949" width="12.140625" style="108" customWidth="1"/>
    <col min="7950" max="7950" width="14.42578125" style="108" customWidth="1"/>
    <col min="7951" max="7951" width="13" style="108" customWidth="1"/>
    <col min="7952" max="7952" width="13.85546875" style="108" customWidth="1"/>
    <col min="7953" max="7955" width="9.140625" style="108"/>
    <col min="7956" max="7956" width="12.140625" style="108" bestFit="1" customWidth="1"/>
    <col min="7957" max="7957" width="11.7109375" style="108" bestFit="1" customWidth="1"/>
    <col min="7958" max="7958" width="14.140625" style="108" bestFit="1" customWidth="1"/>
    <col min="7959" max="7959" width="20.42578125" style="108" customWidth="1"/>
    <col min="7960" max="8192" width="9.140625" style="108"/>
    <col min="8193" max="8193" width="24" style="108" customWidth="1"/>
    <col min="8194" max="8194" width="11.85546875" style="108" customWidth="1"/>
    <col min="8195" max="8195" width="12.42578125" style="108" customWidth="1"/>
    <col min="8196" max="8196" width="11.42578125" style="108" customWidth="1"/>
    <col min="8197" max="8197" width="15.5703125" style="108" customWidth="1"/>
    <col min="8198" max="8198" width="13.5703125" style="108" customWidth="1"/>
    <col min="8199" max="8199" width="12.5703125" style="108" customWidth="1"/>
    <col min="8200" max="8200" width="12.42578125" style="108" customWidth="1"/>
    <col min="8201" max="8201" width="13" style="108" customWidth="1"/>
    <col min="8202" max="8202" width="13.5703125" style="108" customWidth="1"/>
    <col min="8203" max="8203" width="13" style="108" customWidth="1"/>
    <col min="8204" max="8204" width="13.5703125" style="108" customWidth="1"/>
    <col min="8205" max="8205" width="12.140625" style="108" customWidth="1"/>
    <col min="8206" max="8206" width="14.42578125" style="108" customWidth="1"/>
    <col min="8207" max="8207" width="13" style="108" customWidth="1"/>
    <col min="8208" max="8208" width="13.85546875" style="108" customWidth="1"/>
    <col min="8209" max="8211" width="9.140625" style="108"/>
    <col min="8212" max="8212" width="12.140625" style="108" bestFit="1" customWidth="1"/>
    <col min="8213" max="8213" width="11.7109375" style="108" bestFit="1" customWidth="1"/>
    <col min="8214" max="8214" width="14.140625" style="108" bestFit="1" customWidth="1"/>
    <col min="8215" max="8215" width="20.42578125" style="108" customWidth="1"/>
    <col min="8216" max="8448" width="9.140625" style="108"/>
    <col min="8449" max="8449" width="24" style="108" customWidth="1"/>
    <col min="8450" max="8450" width="11.85546875" style="108" customWidth="1"/>
    <col min="8451" max="8451" width="12.42578125" style="108" customWidth="1"/>
    <col min="8452" max="8452" width="11.42578125" style="108" customWidth="1"/>
    <col min="8453" max="8453" width="15.5703125" style="108" customWidth="1"/>
    <col min="8454" max="8454" width="13.5703125" style="108" customWidth="1"/>
    <col min="8455" max="8455" width="12.5703125" style="108" customWidth="1"/>
    <col min="8456" max="8456" width="12.42578125" style="108" customWidth="1"/>
    <col min="8457" max="8457" width="13" style="108" customWidth="1"/>
    <col min="8458" max="8458" width="13.5703125" style="108" customWidth="1"/>
    <col min="8459" max="8459" width="13" style="108" customWidth="1"/>
    <col min="8460" max="8460" width="13.5703125" style="108" customWidth="1"/>
    <col min="8461" max="8461" width="12.140625" style="108" customWidth="1"/>
    <col min="8462" max="8462" width="14.42578125" style="108" customWidth="1"/>
    <col min="8463" max="8463" width="13" style="108" customWidth="1"/>
    <col min="8464" max="8464" width="13.85546875" style="108" customWidth="1"/>
    <col min="8465" max="8467" width="9.140625" style="108"/>
    <col min="8468" max="8468" width="12.140625" style="108" bestFit="1" customWidth="1"/>
    <col min="8469" max="8469" width="11.7109375" style="108" bestFit="1" customWidth="1"/>
    <col min="8470" max="8470" width="14.140625" style="108" bestFit="1" customWidth="1"/>
    <col min="8471" max="8471" width="20.42578125" style="108" customWidth="1"/>
    <col min="8472" max="8704" width="9.140625" style="108"/>
    <col min="8705" max="8705" width="24" style="108" customWidth="1"/>
    <col min="8706" max="8706" width="11.85546875" style="108" customWidth="1"/>
    <col min="8707" max="8707" width="12.42578125" style="108" customWidth="1"/>
    <col min="8708" max="8708" width="11.42578125" style="108" customWidth="1"/>
    <col min="8709" max="8709" width="15.5703125" style="108" customWidth="1"/>
    <col min="8710" max="8710" width="13.5703125" style="108" customWidth="1"/>
    <col min="8711" max="8711" width="12.5703125" style="108" customWidth="1"/>
    <col min="8712" max="8712" width="12.42578125" style="108" customWidth="1"/>
    <col min="8713" max="8713" width="13" style="108" customWidth="1"/>
    <col min="8714" max="8714" width="13.5703125" style="108" customWidth="1"/>
    <col min="8715" max="8715" width="13" style="108" customWidth="1"/>
    <col min="8716" max="8716" width="13.5703125" style="108" customWidth="1"/>
    <col min="8717" max="8717" width="12.140625" style="108" customWidth="1"/>
    <col min="8718" max="8718" width="14.42578125" style="108" customWidth="1"/>
    <col min="8719" max="8719" width="13" style="108" customWidth="1"/>
    <col min="8720" max="8720" width="13.85546875" style="108" customWidth="1"/>
    <col min="8721" max="8723" width="9.140625" style="108"/>
    <col min="8724" max="8724" width="12.140625" style="108" bestFit="1" customWidth="1"/>
    <col min="8725" max="8725" width="11.7109375" style="108" bestFit="1" customWidth="1"/>
    <col min="8726" max="8726" width="14.140625" style="108" bestFit="1" customWidth="1"/>
    <col min="8727" max="8727" width="20.42578125" style="108" customWidth="1"/>
    <col min="8728" max="8960" width="9.140625" style="108"/>
    <col min="8961" max="8961" width="24" style="108" customWidth="1"/>
    <col min="8962" max="8962" width="11.85546875" style="108" customWidth="1"/>
    <col min="8963" max="8963" width="12.42578125" style="108" customWidth="1"/>
    <col min="8964" max="8964" width="11.42578125" style="108" customWidth="1"/>
    <col min="8965" max="8965" width="15.5703125" style="108" customWidth="1"/>
    <col min="8966" max="8966" width="13.5703125" style="108" customWidth="1"/>
    <col min="8967" max="8967" width="12.5703125" style="108" customWidth="1"/>
    <col min="8968" max="8968" width="12.42578125" style="108" customWidth="1"/>
    <col min="8969" max="8969" width="13" style="108" customWidth="1"/>
    <col min="8970" max="8970" width="13.5703125" style="108" customWidth="1"/>
    <col min="8971" max="8971" width="13" style="108" customWidth="1"/>
    <col min="8972" max="8972" width="13.5703125" style="108" customWidth="1"/>
    <col min="8973" max="8973" width="12.140625" style="108" customWidth="1"/>
    <col min="8974" max="8974" width="14.42578125" style="108" customWidth="1"/>
    <col min="8975" max="8975" width="13" style="108" customWidth="1"/>
    <col min="8976" max="8976" width="13.85546875" style="108" customWidth="1"/>
    <col min="8977" max="8979" width="9.140625" style="108"/>
    <col min="8980" max="8980" width="12.140625" style="108" bestFit="1" customWidth="1"/>
    <col min="8981" max="8981" width="11.7109375" style="108" bestFit="1" customWidth="1"/>
    <col min="8982" max="8982" width="14.140625" style="108" bestFit="1" customWidth="1"/>
    <col min="8983" max="8983" width="20.42578125" style="108" customWidth="1"/>
    <col min="8984" max="9216" width="9.140625" style="108"/>
    <col min="9217" max="9217" width="24" style="108" customWidth="1"/>
    <col min="9218" max="9218" width="11.85546875" style="108" customWidth="1"/>
    <col min="9219" max="9219" width="12.42578125" style="108" customWidth="1"/>
    <col min="9220" max="9220" width="11.42578125" style="108" customWidth="1"/>
    <col min="9221" max="9221" width="15.5703125" style="108" customWidth="1"/>
    <col min="9222" max="9222" width="13.5703125" style="108" customWidth="1"/>
    <col min="9223" max="9223" width="12.5703125" style="108" customWidth="1"/>
    <col min="9224" max="9224" width="12.42578125" style="108" customWidth="1"/>
    <col min="9225" max="9225" width="13" style="108" customWidth="1"/>
    <col min="9226" max="9226" width="13.5703125" style="108" customWidth="1"/>
    <col min="9227" max="9227" width="13" style="108" customWidth="1"/>
    <col min="9228" max="9228" width="13.5703125" style="108" customWidth="1"/>
    <col min="9229" max="9229" width="12.140625" style="108" customWidth="1"/>
    <col min="9230" max="9230" width="14.42578125" style="108" customWidth="1"/>
    <col min="9231" max="9231" width="13" style="108" customWidth="1"/>
    <col min="9232" max="9232" width="13.85546875" style="108" customWidth="1"/>
    <col min="9233" max="9235" width="9.140625" style="108"/>
    <col min="9236" max="9236" width="12.140625" style="108" bestFit="1" customWidth="1"/>
    <col min="9237" max="9237" width="11.7109375" style="108" bestFit="1" customWidth="1"/>
    <col min="9238" max="9238" width="14.140625" style="108" bestFit="1" customWidth="1"/>
    <col min="9239" max="9239" width="20.42578125" style="108" customWidth="1"/>
    <col min="9240" max="9472" width="9.140625" style="108"/>
    <col min="9473" max="9473" width="24" style="108" customWidth="1"/>
    <col min="9474" max="9474" width="11.85546875" style="108" customWidth="1"/>
    <col min="9475" max="9475" width="12.42578125" style="108" customWidth="1"/>
    <col min="9476" max="9476" width="11.42578125" style="108" customWidth="1"/>
    <col min="9477" max="9477" width="15.5703125" style="108" customWidth="1"/>
    <col min="9478" max="9478" width="13.5703125" style="108" customWidth="1"/>
    <col min="9479" max="9479" width="12.5703125" style="108" customWidth="1"/>
    <col min="9480" max="9480" width="12.42578125" style="108" customWidth="1"/>
    <col min="9481" max="9481" width="13" style="108" customWidth="1"/>
    <col min="9482" max="9482" width="13.5703125" style="108" customWidth="1"/>
    <col min="9483" max="9483" width="13" style="108" customWidth="1"/>
    <col min="9484" max="9484" width="13.5703125" style="108" customWidth="1"/>
    <col min="9485" max="9485" width="12.140625" style="108" customWidth="1"/>
    <col min="9486" max="9486" width="14.42578125" style="108" customWidth="1"/>
    <col min="9487" max="9487" width="13" style="108" customWidth="1"/>
    <col min="9488" max="9488" width="13.85546875" style="108" customWidth="1"/>
    <col min="9489" max="9491" width="9.140625" style="108"/>
    <col min="9492" max="9492" width="12.140625" style="108" bestFit="1" customWidth="1"/>
    <col min="9493" max="9493" width="11.7109375" style="108" bestFit="1" customWidth="1"/>
    <col min="9494" max="9494" width="14.140625" style="108" bestFit="1" customWidth="1"/>
    <col min="9495" max="9495" width="20.42578125" style="108" customWidth="1"/>
    <col min="9496" max="9728" width="9.140625" style="108"/>
    <col min="9729" max="9729" width="24" style="108" customWidth="1"/>
    <col min="9730" max="9730" width="11.85546875" style="108" customWidth="1"/>
    <col min="9731" max="9731" width="12.42578125" style="108" customWidth="1"/>
    <col min="9732" max="9732" width="11.42578125" style="108" customWidth="1"/>
    <col min="9733" max="9733" width="15.5703125" style="108" customWidth="1"/>
    <col min="9734" max="9734" width="13.5703125" style="108" customWidth="1"/>
    <col min="9735" max="9735" width="12.5703125" style="108" customWidth="1"/>
    <col min="9736" max="9736" width="12.42578125" style="108" customWidth="1"/>
    <col min="9737" max="9737" width="13" style="108" customWidth="1"/>
    <col min="9738" max="9738" width="13.5703125" style="108" customWidth="1"/>
    <col min="9739" max="9739" width="13" style="108" customWidth="1"/>
    <col min="9740" max="9740" width="13.5703125" style="108" customWidth="1"/>
    <col min="9741" max="9741" width="12.140625" style="108" customWidth="1"/>
    <col min="9742" max="9742" width="14.42578125" style="108" customWidth="1"/>
    <col min="9743" max="9743" width="13" style="108" customWidth="1"/>
    <col min="9744" max="9744" width="13.85546875" style="108" customWidth="1"/>
    <col min="9745" max="9747" width="9.140625" style="108"/>
    <col min="9748" max="9748" width="12.140625" style="108" bestFit="1" customWidth="1"/>
    <col min="9749" max="9749" width="11.7109375" style="108" bestFit="1" customWidth="1"/>
    <col min="9750" max="9750" width="14.140625" style="108" bestFit="1" customWidth="1"/>
    <col min="9751" max="9751" width="20.42578125" style="108" customWidth="1"/>
    <col min="9752" max="9984" width="9.140625" style="108"/>
    <col min="9985" max="9985" width="24" style="108" customWidth="1"/>
    <col min="9986" max="9986" width="11.85546875" style="108" customWidth="1"/>
    <col min="9987" max="9987" width="12.42578125" style="108" customWidth="1"/>
    <col min="9988" max="9988" width="11.42578125" style="108" customWidth="1"/>
    <col min="9989" max="9989" width="15.5703125" style="108" customWidth="1"/>
    <col min="9990" max="9990" width="13.5703125" style="108" customWidth="1"/>
    <col min="9991" max="9991" width="12.5703125" style="108" customWidth="1"/>
    <col min="9992" max="9992" width="12.42578125" style="108" customWidth="1"/>
    <col min="9993" max="9993" width="13" style="108" customWidth="1"/>
    <col min="9994" max="9994" width="13.5703125" style="108" customWidth="1"/>
    <col min="9995" max="9995" width="13" style="108" customWidth="1"/>
    <col min="9996" max="9996" width="13.5703125" style="108" customWidth="1"/>
    <col min="9997" max="9997" width="12.140625" style="108" customWidth="1"/>
    <col min="9998" max="9998" width="14.42578125" style="108" customWidth="1"/>
    <col min="9999" max="9999" width="13" style="108" customWidth="1"/>
    <col min="10000" max="10000" width="13.85546875" style="108" customWidth="1"/>
    <col min="10001" max="10003" width="9.140625" style="108"/>
    <col min="10004" max="10004" width="12.140625" style="108" bestFit="1" customWidth="1"/>
    <col min="10005" max="10005" width="11.7109375" style="108" bestFit="1" customWidth="1"/>
    <col min="10006" max="10006" width="14.140625" style="108" bestFit="1" customWidth="1"/>
    <col min="10007" max="10007" width="20.42578125" style="108" customWidth="1"/>
    <col min="10008" max="10240" width="9.140625" style="108"/>
    <col min="10241" max="10241" width="24" style="108" customWidth="1"/>
    <col min="10242" max="10242" width="11.85546875" style="108" customWidth="1"/>
    <col min="10243" max="10243" width="12.42578125" style="108" customWidth="1"/>
    <col min="10244" max="10244" width="11.42578125" style="108" customWidth="1"/>
    <col min="10245" max="10245" width="15.5703125" style="108" customWidth="1"/>
    <col min="10246" max="10246" width="13.5703125" style="108" customWidth="1"/>
    <col min="10247" max="10247" width="12.5703125" style="108" customWidth="1"/>
    <col min="10248" max="10248" width="12.42578125" style="108" customWidth="1"/>
    <col min="10249" max="10249" width="13" style="108" customWidth="1"/>
    <col min="10250" max="10250" width="13.5703125" style="108" customWidth="1"/>
    <col min="10251" max="10251" width="13" style="108" customWidth="1"/>
    <col min="10252" max="10252" width="13.5703125" style="108" customWidth="1"/>
    <col min="10253" max="10253" width="12.140625" style="108" customWidth="1"/>
    <col min="10254" max="10254" width="14.42578125" style="108" customWidth="1"/>
    <col min="10255" max="10255" width="13" style="108" customWidth="1"/>
    <col min="10256" max="10256" width="13.85546875" style="108" customWidth="1"/>
    <col min="10257" max="10259" width="9.140625" style="108"/>
    <col min="10260" max="10260" width="12.140625" style="108" bestFit="1" customWidth="1"/>
    <col min="10261" max="10261" width="11.7109375" style="108" bestFit="1" customWidth="1"/>
    <col min="10262" max="10262" width="14.140625" style="108" bestFit="1" customWidth="1"/>
    <col min="10263" max="10263" width="20.42578125" style="108" customWidth="1"/>
    <col min="10264" max="10496" width="9.140625" style="108"/>
    <col min="10497" max="10497" width="24" style="108" customWidth="1"/>
    <col min="10498" max="10498" width="11.85546875" style="108" customWidth="1"/>
    <col min="10499" max="10499" width="12.42578125" style="108" customWidth="1"/>
    <col min="10500" max="10500" width="11.42578125" style="108" customWidth="1"/>
    <col min="10501" max="10501" width="15.5703125" style="108" customWidth="1"/>
    <col min="10502" max="10502" width="13.5703125" style="108" customWidth="1"/>
    <col min="10503" max="10503" width="12.5703125" style="108" customWidth="1"/>
    <col min="10504" max="10504" width="12.42578125" style="108" customWidth="1"/>
    <col min="10505" max="10505" width="13" style="108" customWidth="1"/>
    <col min="10506" max="10506" width="13.5703125" style="108" customWidth="1"/>
    <col min="10507" max="10507" width="13" style="108" customWidth="1"/>
    <col min="10508" max="10508" width="13.5703125" style="108" customWidth="1"/>
    <col min="10509" max="10509" width="12.140625" style="108" customWidth="1"/>
    <col min="10510" max="10510" width="14.42578125" style="108" customWidth="1"/>
    <col min="10511" max="10511" width="13" style="108" customWidth="1"/>
    <col min="10512" max="10512" width="13.85546875" style="108" customWidth="1"/>
    <col min="10513" max="10515" width="9.140625" style="108"/>
    <col min="10516" max="10516" width="12.140625" style="108" bestFit="1" customWidth="1"/>
    <col min="10517" max="10517" width="11.7109375" style="108" bestFit="1" customWidth="1"/>
    <col min="10518" max="10518" width="14.140625" style="108" bestFit="1" customWidth="1"/>
    <col min="10519" max="10519" width="20.42578125" style="108" customWidth="1"/>
    <col min="10520" max="10752" width="9.140625" style="108"/>
    <col min="10753" max="10753" width="24" style="108" customWidth="1"/>
    <col min="10754" max="10754" width="11.85546875" style="108" customWidth="1"/>
    <col min="10755" max="10755" width="12.42578125" style="108" customWidth="1"/>
    <col min="10756" max="10756" width="11.42578125" style="108" customWidth="1"/>
    <col min="10757" max="10757" width="15.5703125" style="108" customWidth="1"/>
    <col min="10758" max="10758" width="13.5703125" style="108" customWidth="1"/>
    <col min="10759" max="10759" width="12.5703125" style="108" customWidth="1"/>
    <col min="10760" max="10760" width="12.42578125" style="108" customWidth="1"/>
    <col min="10761" max="10761" width="13" style="108" customWidth="1"/>
    <col min="10762" max="10762" width="13.5703125" style="108" customWidth="1"/>
    <col min="10763" max="10763" width="13" style="108" customWidth="1"/>
    <col min="10764" max="10764" width="13.5703125" style="108" customWidth="1"/>
    <col min="10765" max="10765" width="12.140625" style="108" customWidth="1"/>
    <col min="10766" max="10766" width="14.42578125" style="108" customWidth="1"/>
    <col min="10767" max="10767" width="13" style="108" customWidth="1"/>
    <col min="10768" max="10768" width="13.85546875" style="108" customWidth="1"/>
    <col min="10769" max="10771" width="9.140625" style="108"/>
    <col min="10772" max="10772" width="12.140625" style="108" bestFit="1" customWidth="1"/>
    <col min="10773" max="10773" width="11.7109375" style="108" bestFit="1" customWidth="1"/>
    <col min="10774" max="10774" width="14.140625" style="108" bestFit="1" customWidth="1"/>
    <col min="10775" max="10775" width="20.42578125" style="108" customWidth="1"/>
    <col min="10776" max="11008" width="9.140625" style="108"/>
    <col min="11009" max="11009" width="24" style="108" customWidth="1"/>
    <col min="11010" max="11010" width="11.85546875" style="108" customWidth="1"/>
    <col min="11011" max="11011" width="12.42578125" style="108" customWidth="1"/>
    <col min="11012" max="11012" width="11.42578125" style="108" customWidth="1"/>
    <col min="11013" max="11013" width="15.5703125" style="108" customWidth="1"/>
    <col min="11014" max="11014" width="13.5703125" style="108" customWidth="1"/>
    <col min="11015" max="11015" width="12.5703125" style="108" customWidth="1"/>
    <col min="11016" max="11016" width="12.42578125" style="108" customWidth="1"/>
    <col min="11017" max="11017" width="13" style="108" customWidth="1"/>
    <col min="11018" max="11018" width="13.5703125" style="108" customWidth="1"/>
    <col min="11019" max="11019" width="13" style="108" customWidth="1"/>
    <col min="11020" max="11020" width="13.5703125" style="108" customWidth="1"/>
    <col min="11021" max="11021" width="12.140625" style="108" customWidth="1"/>
    <col min="11022" max="11022" width="14.42578125" style="108" customWidth="1"/>
    <col min="11023" max="11023" width="13" style="108" customWidth="1"/>
    <col min="11024" max="11024" width="13.85546875" style="108" customWidth="1"/>
    <col min="11025" max="11027" width="9.140625" style="108"/>
    <col min="11028" max="11028" width="12.140625" style="108" bestFit="1" customWidth="1"/>
    <col min="11029" max="11029" width="11.7109375" style="108" bestFit="1" customWidth="1"/>
    <col min="11030" max="11030" width="14.140625" style="108" bestFit="1" customWidth="1"/>
    <col min="11031" max="11031" width="20.42578125" style="108" customWidth="1"/>
    <col min="11032" max="11264" width="9.140625" style="108"/>
    <col min="11265" max="11265" width="24" style="108" customWidth="1"/>
    <col min="11266" max="11266" width="11.85546875" style="108" customWidth="1"/>
    <col min="11267" max="11267" width="12.42578125" style="108" customWidth="1"/>
    <col min="11268" max="11268" width="11.42578125" style="108" customWidth="1"/>
    <col min="11269" max="11269" width="15.5703125" style="108" customWidth="1"/>
    <col min="11270" max="11270" width="13.5703125" style="108" customWidth="1"/>
    <col min="11271" max="11271" width="12.5703125" style="108" customWidth="1"/>
    <col min="11272" max="11272" width="12.42578125" style="108" customWidth="1"/>
    <col min="11273" max="11273" width="13" style="108" customWidth="1"/>
    <col min="11274" max="11274" width="13.5703125" style="108" customWidth="1"/>
    <col min="11275" max="11275" width="13" style="108" customWidth="1"/>
    <col min="11276" max="11276" width="13.5703125" style="108" customWidth="1"/>
    <col min="11277" max="11277" width="12.140625" style="108" customWidth="1"/>
    <col min="11278" max="11278" width="14.42578125" style="108" customWidth="1"/>
    <col min="11279" max="11279" width="13" style="108" customWidth="1"/>
    <col min="11280" max="11280" width="13.85546875" style="108" customWidth="1"/>
    <col min="11281" max="11283" width="9.140625" style="108"/>
    <col min="11284" max="11284" width="12.140625" style="108" bestFit="1" customWidth="1"/>
    <col min="11285" max="11285" width="11.7109375" style="108" bestFit="1" customWidth="1"/>
    <col min="11286" max="11286" width="14.140625" style="108" bestFit="1" customWidth="1"/>
    <col min="11287" max="11287" width="20.42578125" style="108" customWidth="1"/>
    <col min="11288" max="11520" width="9.140625" style="108"/>
    <col min="11521" max="11521" width="24" style="108" customWidth="1"/>
    <col min="11522" max="11522" width="11.85546875" style="108" customWidth="1"/>
    <col min="11523" max="11523" width="12.42578125" style="108" customWidth="1"/>
    <col min="11524" max="11524" width="11.42578125" style="108" customWidth="1"/>
    <col min="11525" max="11525" width="15.5703125" style="108" customWidth="1"/>
    <col min="11526" max="11526" width="13.5703125" style="108" customWidth="1"/>
    <col min="11527" max="11527" width="12.5703125" style="108" customWidth="1"/>
    <col min="11528" max="11528" width="12.42578125" style="108" customWidth="1"/>
    <col min="11529" max="11529" width="13" style="108" customWidth="1"/>
    <col min="11530" max="11530" width="13.5703125" style="108" customWidth="1"/>
    <col min="11531" max="11531" width="13" style="108" customWidth="1"/>
    <col min="11532" max="11532" width="13.5703125" style="108" customWidth="1"/>
    <col min="11533" max="11533" width="12.140625" style="108" customWidth="1"/>
    <col min="11534" max="11534" width="14.42578125" style="108" customWidth="1"/>
    <col min="11535" max="11535" width="13" style="108" customWidth="1"/>
    <col min="11536" max="11536" width="13.85546875" style="108" customWidth="1"/>
    <col min="11537" max="11539" width="9.140625" style="108"/>
    <col min="11540" max="11540" width="12.140625" style="108" bestFit="1" customWidth="1"/>
    <col min="11541" max="11541" width="11.7109375" style="108" bestFit="1" customWidth="1"/>
    <col min="11542" max="11542" width="14.140625" style="108" bestFit="1" customWidth="1"/>
    <col min="11543" max="11543" width="20.42578125" style="108" customWidth="1"/>
    <col min="11544" max="11776" width="9.140625" style="108"/>
    <col min="11777" max="11777" width="24" style="108" customWidth="1"/>
    <col min="11778" max="11778" width="11.85546875" style="108" customWidth="1"/>
    <col min="11779" max="11779" width="12.42578125" style="108" customWidth="1"/>
    <col min="11780" max="11780" width="11.42578125" style="108" customWidth="1"/>
    <col min="11781" max="11781" width="15.5703125" style="108" customWidth="1"/>
    <col min="11782" max="11782" width="13.5703125" style="108" customWidth="1"/>
    <col min="11783" max="11783" width="12.5703125" style="108" customWidth="1"/>
    <col min="11784" max="11784" width="12.42578125" style="108" customWidth="1"/>
    <col min="11785" max="11785" width="13" style="108" customWidth="1"/>
    <col min="11786" max="11786" width="13.5703125" style="108" customWidth="1"/>
    <col min="11787" max="11787" width="13" style="108" customWidth="1"/>
    <col min="11788" max="11788" width="13.5703125" style="108" customWidth="1"/>
    <col min="11789" max="11789" width="12.140625" style="108" customWidth="1"/>
    <col min="11790" max="11790" width="14.42578125" style="108" customWidth="1"/>
    <col min="11791" max="11791" width="13" style="108" customWidth="1"/>
    <col min="11792" max="11792" width="13.85546875" style="108" customWidth="1"/>
    <col min="11793" max="11795" width="9.140625" style="108"/>
    <col min="11796" max="11796" width="12.140625" style="108" bestFit="1" customWidth="1"/>
    <col min="11797" max="11797" width="11.7109375" style="108" bestFit="1" customWidth="1"/>
    <col min="11798" max="11798" width="14.140625" style="108" bestFit="1" customWidth="1"/>
    <col min="11799" max="11799" width="20.42578125" style="108" customWidth="1"/>
    <col min="11800" max="12032" width="9.140625" style="108"/>
    <col min="12033" max="12033" width="24" style="108" customWidth="1"/>
    <col min="12034" max="12034" width="11.85546875" style="108" customWidth="1"/>
    <col min="12035" max="12035" width="12.42578125" style="108" customWidth="1"/>
    <col min="12036" max="12036" width="11.42578125" style="108" customWidth="1"/>
    <col min="12037" max="12037" width="15.5703125" style="108" customWidth="1"/>
    <col min="12038" max="12038" width="13.5703125" style="108" customWidth="1"/>
    <col min="12039" max="12039" width="12.5703125" style="108" customWidth="1"/>
    <col min="12040" max="12040" width="12.42578125" style="108" customWidth="1"/>
    <col min="12041" max="12041" width="13" style="108" customWidth="1"/>
    <col min="12042" max="12042" width="13.5703125" style="108" customWidth="1"/>
    <col min="12043" max="12043" width="13" style="108" customWidth="1"/>
    <col min="12044" max="12044" width="13.5703125" style="108" customWidth="1"/>
    <col min="12045" max="12045" width="12.140625" style="108" customWidth="1"/>
    <col min="12046" max="12046" width="14.42578125" style="108" customWidth="1"/>
    <col min="12047" max="12047" width="13" style="108" customWidth="1"/>
    <col min="12048" max="12048" width="13.85546875" style="108" customWidth="1"/>
    <col min="12049" max="12051" width="9.140625" style="108"/>
    <col min="12052" max="12052" width="12.140625" style="108" bestFit="1" customWidth="1"/>
    <col min="12053" max="12053" width="11.7109375" style="108" bestFit="1" customWidth="1"/>
    <col min="12054" max="12054" width="14.140625" style="108" bestFit="1" customWidth="1"/>
    <col min="12055" max="12055" width="20.42578125" style="108" customWidth="1"/>
    <col min="12056" max="12288" width="9.140625" style="108"/>
    <col min="12289" max="12289" width="24" style="108" customWidth="1"/>
    <col min="12290" max="12290" width="11.85546875" style="108" customWidth="1"/>
    <col min="12291" max="12291" width="12.42578125" style="108" customWidth="1"/>
    <col min="12292" max="12292" width="11.42578125" style="108" customWidth="1"/>
    <col min="12293" max="12293" width="15.5703125" style="108" customWidth="1"/>
    <col min="12294" max="12294" width="13.5703125" style="108" customWidth="1"/>
    <col min="12295" max="12295" width="12.5703125" style="108" customWidth="1"/>
    <col min="12296" max="12296" width="12.42578125" style="108" customWidth="1"/>
    <col min="12297" max="12297" width="13" style="108" customWidth="1"/>
    <col min="12298" max="12298" width="13.5703125" style="108" customWidth="1"/>
    <col min="12299" max="12299" width="13" style="108" customWidth="1"/>
    <col min="12300" max="12300" width="13.5703125" style="108" customWidth="1"/>
    <col min="12301" max="12301" width="12.140625" style="108" customWidth="1"/>
    <col min="12302" max="12302" width="14.42578125" style="108" customWidth="1"/>
    <col min="12303" max="12303" width="13" style="108" customWidth="1"/>
    <col min="12304" max="12304" width="13.85546875" style="108" customWidth="1"/>
    <col min="12305" max="12307" width="9.140625" style="108"/>
    <col min="12308" max="12308" width="12.140625" style="108" bestFit="1" customWidth="1"/>
    <col min="12309" max="12309" width="11.7109375" style="108" bestFit="1" customWidth="1"/>
    <col min="12310" max="12310" width="14.140625" style="108" bestFit="1" customWidth="1"/>
    <col min="12311" max="12311" width="20.42578125" style="108" customWidth="1"/>
    <col min="12312" max="12544" width="9.140625" style="108"/>
    <col min="12545" max="12545" width="24" style="108" customWidth="1"/>
    <col min="12546" max="12546" width="11.85546875" style="108" customWidth="1"/>
    <col min="12547" max="12547" width="12.42578125" style="108" customWidth="1"/>
    <col min="12548" max="12548" width="11.42578125" style="108" customWidth="1"/>
    <col min="12549" max="12549" width="15.5703125" style="108" customWidth="1"/>
    <col min="12550" max="12550" width="13.5703125" style="108" customWidth="1"/>
    <col min="12551" max="12551" width="12.5703125" style="108" customWidth="1"/>
    <col min="12552" max="12552" width="12.42578125" style="108" customWidth="1"/>
    <col min="12553" max="12553" width="13" style="108" customWidth="1"/>
    <col min="12554" max="12554" width="13.5703125" style="108" customWidth="1"/>
    <col min="12555" max="12555" width="13" style="108" customWidth="1"/>
    <col min="12556" max="12556" width="13.5703125" style="108" customWidth="1"/>
    <col min="12557" max="12557" width="12.140625" style="108" customWidth="1"/>
    <col min="12558" max="12558" width="14.42578125" style="108" customWidth="1"/>
    <col min="12559" max="12559" width="13" style="108" customWidth="1"/>
    <col min="12560" max="12560" width="13.85546875" style="108" customWidth="1"/>
    <col min="12561" max="12563" width="9.140625" style="108"/>
    <col min="12564" max="12564" width="12.140625" style="108" bestFit="1" customWidth="1"/>
    <col min="12565" max="12565" width="11.7109375" style="108" bestFit="1" customWidth="1"/>
    <col min="12566" max="12566" width="14.140625" style="108" bestFit="1" customWidth="1"/>
    <col min="12567" max="12567" width="20.42578125" style="108" customWidth="1"/>
    <col min="12568" max="12800" width="9.140625" style="108"/>
    <col min="12801" max="12801" width="24" style="108" customWidth="1"/>
    <col min="12802" max="12802" width="11.85546875" style="108" customWidth="1"/>
    <col min="12803" max="12803" width="12.42578125" style="108" customWidth="1"/>
    <col min="12804" max="12804" width="11.42578125" style="108" customWidth="1"/>
    <col min="12805" max="12805" width="15.5703125" style="108" customWidth="1"/>
    <col min="12806" max="12806" width="13.5703125" style="108" customWidth="1"/>
    <col min="12807" max="12807" width="12.5703125" style="108" customWidth="1"/>
    <col min="12808" max="12808" width="12.42578125" style="108" customWidth="1"/>
    <col min="12809" max="12809" width="13" style="108" customWidth="1"/>
    <col min="12810" max="12810" width="13.5703125" style="108" customWidth="1"/>
    <col min="12811" max="12811" width="13" style="108" customWidth="1"/>
    <col min="12812" max="12812" width="13.5703125" style="108" customWidth="1"/>
    <col min="12813" max="12813" width="12.140625" style="108" customWidth="1"/>
    <col min="12814" max="12814" width="14.42578125" style="108" customWidth="1"/>
    <col min="12815" max="12815" width="13" style="108" customWidth="1"/>
    <col min="12816" max="12816" width="13.85546875" style="108" customWidth="1"/>
    <col min="12817" max="12819" width="9.140625" style="108"/>
    <col min="12820" max="12820" width="12.140625" style="108" bestFit="1" customWidth="1"/>
    <col min="12821" max="12821" width="11.7109375" style="108" bestFit="1" customWidth="1"/>
    <col min="12822" max="12822" width="14.140625" style="108" bestFit="1" customWidth="1"/>
    <col min="12823" max="12823" width="20.42578125" style="108" customWidth="1"/>
    <col min="12824" max="13056" width="9.140625" style="108"/>
    <col min="13057" max="13057" width="24" style="108" customWidth="1"/>
    <col min="13058" max="13058" width="11.85546875" style="108" customWidth="1"/>
    <col min="13059" max="13059" width="12.42578125" style="108" customWidth="1"/>
    <col min="13060" max="13060" width="11.42578125" style="108" customWidth="1"/>
    <col min="13061" max="13061" width="15.5703125" style="108" customWidth="1"/>
    <col min="13062" max="13062" width="13.5703125" style="108" customWidth="1"/>
    <col min="13063" max="13063" width="12.5703125" style="108" customWidth="1"/>
    <col min="13064" max="13064" width="12.42578125" style="108" customWidth="1"/>
    <col min="13065" max="13065" width="13" style="108" customWidth="1"/>
    <col min="13066" max="13066" width="13.5703125" style="108" customWidth="1"/>
    <col min="13067" max="13067" width="13" style="108" customWidth="1"/>
    <col min="13068" max="13068" width="13.5703125" style="108" customWidth="1"/>
    <col min="13069" max="13069" width="12.140625" style="108" customWidth="1"/>
    <col min="13070" max="13070" width="14.42578125" style="108" customWidth="1"/>
    <col min="13071" max="13071" width="13" style="108" customWidth="1"/>
    <col min="13072" max="13072" width="13.85546875" style="108" customWidth="1"/>
    <col min="13073" max="13075" width="9.140625" style="108"/>
    <col min="13076" max="13076" width="12.140625" style="108" bestFit="1" customWidth="1"/>
    <col min="13077" max="13077" width="11.7109375" style="108" bestFit="1" customWidth="1"/>
    <col min="13078" max="13078" width="14.140625" style="108" bestFit="1" customWidth="1"/>
    <col min="13079" max="13079" width="20.42578125" style="108" customWidth="1"/>
    <col min="13080" max="13312" width="9.140625" style="108"/>
    <col min="13313" max="13313" width="24" style="108" customWidth="1"/>
    <col min="13314" max="13314" width="11.85546875" style="108" customWidth="1"/>
    <col min="13315" max="13315" width="12.42578125" style="108" customWidth="1"/>
    <col min="13316" max="13316" width="11.42578125" style="108" customWidth="1"/>
    <col min="13317" max="13317" width="15.5703125" style="108" customWidth="1"/>
    <col min="13318" max="13318" width="13.5703125" style="108" customWidth="1"/>
    <col min="13319" max="13319" width="12.5703125" style="108" customWidth="1"/>
    <col min="13320" max="13320" width="12.42578125" style="108" customWidth="1"/>
    <col min="13321" max="13321" width="13" style="108" customWidth="1"/>
    <col min="13322" max="13322" width="13.5703125" style="108" customWidth="1"/>
    <col min="13323" max="13323" width="13" style="108" customWidth="1"/>
    <col min="13324" max="13324" width="13.5703125" style="108" customWidth="1"/>
    <col min="13325" max="13325" width="12.140625" style="108" customWidth="1"/>
    <col min="13326" max="13326" width="14.42578125" style="108" customWidth="1"/>
    <col min="13327" max="13327" width="13" style="108" customWidth="1"/>
    <col min="13328" max="13328" width="13.85546875" style="108" customWidth="1"/>
    <col min="13329" max="13331" width="9.140625" style="108"/>
    <col min="13332" max="13332" width="12.140625" style="108" bestFit="1" customWidth="1"/>
    <col min="13333" max="13333" width="11.7109375" style="108" bestFit="1" customWidth="1"/>
    <col min="13334" max="13334" width="14.140625" style="108" bestFit="1" customWidth="1"/>
    <col min="13335" max="13335" width="20.42578125" style="108" customWidth="1"/>
    <col min="13336" max="13568" width="9.140625" style="108"/>
    <col min="13569" max="13569" width="24" style="108" customWidth="1"/>
    <col min="13570" max="13570" width="11.85546875" style="108" customWidth="1"/>
    <col min="13571" max="13571" width="12.42578125" style="108" customWidth="1"/>
    <col min="13572" max="13572" width="11.42578125" style="108" customWidth="1"/>
    <col min="13573" max="13573" width="15.5703125" style="108" customWidth="1"/>
    <col min="13574" max="13574" width="13.5703125" style="108" customWidth="1"/>
    <col min="13575" max="13575" width="12.5703125" style="108" customWidth="1"/>
    <col min="13576" max="13576" width="12.42578125" style="108" customWidth="1"/>
    <col min="13577" max="13577" width="13" style="108" customWidth="1"/>
    <col min="13578" max="13578" width="13.5703125" style="108" customWidth="1"/>
    <col min="13579" max="13579" width="13" style="108" customWidth="1"/>
    <col min="13580" max="13580" width="13.5703125" style="108" customWidth="1"/>
    <col min="13581" max="13581" width="12.140625" style="108" customWidth="1"/>
    <col min="13582" max="13582" width="14.42578125" style="108" customWidth="1"/>
    <col min="13583" max="13583" width="13" style="108" customWidth="1"/>
    <col min="13584" max="13584" width="13.85546875" style="108" customWidth="1"/>
    <col min="13585" max="13587" width="9.140625" style="108"/>
    <col min="13588" max="13588" width="12.140625" style="108" bestFit="1" customWidth="1"/>
    <col min="13589" max="13589" width="11.7109375" style="108" bestFit="1" customWidth="1"/>
    <col min="13590" max="13590" width="14.140625" style="108" bestFit="1" customWidth="1"/>
    <col min="13591" max="13591" width="20.42578125" style="108" customWidth="1"/>
    <col min="13592" max="13824" width="9.140625" style="108"/>
    <col min="13825" max="13825" width="24" style="108" customWidth="1"/>
    <col min="13826" max="13826" width="11.85546875" style="108" customWidth="1"/>
    <col min="13827" max="13827" width="12.42578125" style="108" customWidth="1"/>
    <col min="13828" max="13828" width="11.42578125" style="108" customWidth="1"/>
    <col min="13829" max="13829" width="15.5703125" style="108" customWidth="1"/>
    <col min="13830" max="13830" width="13.5703125" style="108" customWidth="1"/>
    <col min="13831" max="13831" width="12.5703125" style="108" customWidth="1"/>
    <col min="13832" max="13832" width="12.42578125" style="108" customWidth="1"/>
    <col min="13833" max="13833" width="13" style="108" customWidth="1"/>
    <col min="13834" max="13834" width="13.5703125" style="108" customWidth="1"/>
    <col min="13835" max="13835" width="13" style="108" customWidth="1"/>
    <col min="13836" max="13836" width="13.5703125" style="108" customWidth="1"/>
    <col min="13837" max="13837" width="12.140625" style="108" customWidth="1"/>
    <col min="13838" max="13838" width="14.42578125" style="108" customWidth="1"/>
    <col min="13839" max="13839" width="13" style="108" customWidth="1"/>
    <col min="13840" max="13840" width="13.85546875" style="108" customWidth="1"/>
    <col min="13841" max="13843" width="9.140625" style="108"/>
    <col min="13844" max="13844" width="12.140625" style="108" bestFit="1" customWidth="1"/>
    <col min="13845" max="13845" width="11.7109375" style="108" bestFit="1" customWidth="1"/>
    <col min="13846" max="13846" width="14.140625" style="108" bestFit="1" customWidth="1"/>
    <col min="13847" max="13847" width="20.42578125" style="108" customWidth="1"/>
    <col min="13848" max="14080" width="9.140625" style="108"/>
    <col min="14081" max="14081" width="24" style="108" customWidth="1"/>
    <col min="14082" max="14082" width="11.85546875" style="108" customWidth="1"/>
    <col min="14083" max="14083" width="12.42578125" style="108" customWidth="1"/>
    <col min="14084" max="14084" width="11.42578125" style="108" customWidth="1"/>
    <col min="14085" max="14085" width="15.5703125" style="108" customWidth="1"/>
    <col min="14086" max="14086" width="13.5703125" style="108" customWidth="1"/>
    <col min="14087" max="14087" width="12.5703125" style="108" customWidth="1"/>
    <col min="14088" max="14088" width="12.42578125" style="108" customWidth="1"/>
    <col min="14089" max="14089" width="13" style="108" customWidth="1"/>
    <col min="14090" max="14090" width="13.5703125" style="108" customWidth="1"/>
    <col min="14091" max="14091" width="13" style="108" customWidth="1"/>
    <col min="14092" max="14092" width="13.5703125" style="108" customWidth="1"/>
    <col min="14093" max="14093" width="12.140625" style="108" customWidth="1"/>
    <col min="14094" max="14094" width="14.42578125" style="108" customWidth="1"/>
    <col min="14095" max="14095" width="13" style="108" customWidth="1"/>
    <col min="14096" max="14096" width="13.85546875" style="108" customWidth="1"/>
    <col min="14097" max="14099" width="9.140625" style="108"/>
    <col min="14100" max="14100" width="12.140625" style="108" bestFit="1" customWidth="1"/>
    <col min="14101" max="14101" width="11.7109375" style="108" bestFit="1" customWidth="1"/>
    <col min="14102" max="14102" width="14.140625" style="108" bestFit="1" customWidth="1"/>
    <col min="14103" max="14103" width="20.42578125" style="108" customWidth="1"/>
    <col min="14104" max="14336" width="9.140625" style="108"/>
    <col min="14337" max="14337" width="24" style="108" customWidth="1"/>
    <col min="14338" max="14338" width="11.85546875" style="108" customWidth="1"/>
    <col min="14339" max="14339" width="12.42578125" style="108" customWidth="1"/>
    <col min="14340" max="14340" width="11.42578125" style="108" customWidth="1"/>
    <col min="14341" max="14341" width="15.5703125" style="108" customWidth="1"/>
    <col min="14342" max="14342" width="13.5703125" style="108" customWidth="1"/>
    <col min="14343" max="14343" width="12.5703125" style="108" customWidth="1"/>
    <col min="14344" max="14344" width="12.42578125" style="108" customWidth="1"/>
    <col min="14345" max="14345" width="13" style="108" customWidth="1"/>
    <col min="14346" max="14346" width="13.5703125" style="108" customWidth="1"/>
    <col min="14347" max="14347" width="13" style="108" customWidth="1"/>
    <col min="14348" max="14348" width="13.5703125" style="108" customWidth="1"/>
    <col min="14349" max="14349" width="12.140625" style="108" customWidth="1"/>
    <col min="14350" max="14350" width="14.42578125" style="108" customWidth="1"/>
    <col min="14351" max="14351" width="13" style="108" customWidth="1"/>
    <col min="14352" max="14352" width="13.85546875" style="108" customWidth="1"/>
    <col min="14353" max="14355" width="9.140625" style="108"/>
    <col min="14356" max="14356" width="12.140625" style="108" bestFit="1" customWidth="1"/>
    <col min="14357" max="14357" width="11.7109375" style="108" bestFit="1" customWidth="1"/>
    <col min="14358" max="14358" width="14.140625" style="108" bestFit="1" customWidth="1"/>
    <col min="14359" max="14359" width="20.42578125" style="108" customWidth="1"/>
    <col min="14360" max="14592" width="9.140625" style="108"/>
    <col min="14593" max="14593" width="24" style="108" customWidth="1"/>
    <col min="14594" max="14594" width="11.85546875" style="108" customWidth="1"/>
    <col min="14595" max="14595" width="12.42578125" style="108" customWidth="1"/>
    <col min="14596" max="14596" width="11.42578125" style="108" customWidth="1"/>
    <col min="14597" max="14597" width="15.5703125" style="108" customWidth="1"/>
    <col min="14598" max="14598" width="13.5703125" style="108" customWidth="1"/>
    <col min="14599" max="14599" width="12.5703125" style="108" customWidth="1"/>
    <col min="14600" max="14600" width="12.42578125" style="108" customWidth="1"/>
    <col min="14601" max="14601" width="13" style="108" customWidth="1"/>
    <col min="14602" max="14602" width="13.5703125" style="108" customWidth="1"/>
    <col min="14603" max="14603" width="13" style="108" customWidth="1"/>
    <col min="14604" max="14604" width="13.5703125" style="108" customWidth="1"/>
    <col min="14605" max="14605" width="12.140625" style="108" customWidth="1"/>
    <col min="14606" max="14606" width="14.42578125" style="108" customWidth="1"/>
    <col min="14607" max="14607" width="13" style="108" customWidth="1"/>
    <col min="14608" max="14608" width="13.85546875" style="108" customWidth="1"/>
    <col min="14609" max="14611" width="9.140625" style="108"/>
    <col min="14612" max="14612" width="12.140625" style="108" bestFit="1" customWidth="1"/>
    <col min="14613" max="14613" width="11.7109375" style="108" bestFit="1" customWidth="1"/>
    <col min="14614" max="14614" width="14.140625" style="108" bestFit="1" customWidth="1"/>
    <col min="14615" max="14615" width="20.42578125" style="108" customWidth="1"/>
    <col min="14616" max="14848" width="9.140625" style="108"/>
    <col min="14849" max="14849" width="24" style="108" customWidth="1"/>
    <col min="14850" max="14850" width="11.85546875" style="108" customWidth="1"/>
    <col min="14851" max="14851" width="12.42578125" style="108" customWidth="1"/>
    <col min="14852" max="14852" width="11.42578125" style="108" customWidth="1"/>
    <col min="14853" max="14853" width="15.5703125" style="108" customWidth="1"/>
    <col min="14854" max="14854" width="13.5703125" style="108" customWidth="1"/>
    <col min="14855" max="14855" width="12.5703125" style="108" customWidth="1"/>
    <col min="14856" max="14856" width="12.42578125" style="108" customWidth="1"/>
    <col min="14857" max="14857" width="13" style="108" customWidth="1"/>
    <col min="14858" max="14858" width="13.5703125" style="108" customWidth="1"/>
    <col min="14859" max="14859" width="13" style="108" customWidth="1"/>
    <col min="14860" max="14860" width="13.5703125" style="108" customWidth="1"/>
    <col min="14861" max="14861" width="12.140625" style="108" customWidth="1"/>
    <col min="14862" max="14862" width="14.42578125" style="108" customWidth="1"/>
    <col min="14863" max="14863" width="13" style="108" customWidth="1"/>
    <col min="14864" max="14864" width="13.85546875" style="108" customWidth="1"/>
    <col min="14865" max="14867" width="9.140625" style="108"/>
    <col min="14868" max="14868" width="12.140625" style="108" bestFit="1" customWidth="1"/>
    <col min="14869" max="14869" width="11.7109375" style="108" bestFit="1" customWidth="1"/>
    <col min="14870" max="14870" width="14.140625" style="108" bestFit="1" customWidth="1"/>
    <col min="14871" max="14871" width="20.42578125" style="108" customWidth="1"/>
    <col min="14872" max="15104" width="9.140625" style="108"/>
    <col min="15105" max="15105" width="24" style="108" customWidth="1"/>
    <col min="15106" max="15106" width="11.85546875" style="108" customWidth="1"/>
    <col min="15107" max="15107" width="12.42578125" style="108" customWidth="1"/>
    <col min="15108" max="15108" width="11.42578125" style="108" customWidth="1"/>
    <col min="15109" max="15109" width="15.5703125" style="108" customWidth="1"/>
    <col min="15110" max="15110" width="13.5703125" style="108" customWidth="1"/>
    <col min="15111" max="15111" width="12.5703125" style="108" customWidth="1"/>
    <col min="15112" max="15112" width="12.42578125" style="108" customWidth="1"/>
    <col min="15113" max="15113" width="13" style="108" customWidth="1"/>
    <col min="15114" max="15114" width="13.5703125" style="108" customWidth="1"/>
    <col min="15115" max="15115" width="13" style="108" customWidth="1"/>
    <col min="15116" max="15116" width="13.5703125" style="108" customWidth="1"/>
    <col min="15117" max="15117" width="12.140625" style="108" customWidth="1"/>
    <col min="15118" max="15118" width="14.42578125" style="108" customWidth="1"/>
    <col min="15119" max="15119" width="13" style="108" customWidth="1"/>
    <col min="15120" max="15120" width="13.85546875" style="108" customWidth="1"/>
    <col min="15121" max="15123" width="9.140625" style="108"/>
    <col min="15124" max="15124" width="12.140625" style="108" bestFit="1" customWidth="1"/>
    <col min="15125" max="15125" width="11.7109375" style="108" bestFit="1" customWidth="1"/>
    <col min="15126" max="15126" width="14.140625" style="108" bestFit="1" customWidth="1"/>
    <col min="15127" max="15127" width="20.42578125" style="108" customWidth="1"/>
    <col min="15128" max="15360" width="9.140625" style="108"/>
    <col min="15361" max="15361" width="24" style="108" customWidth="1"/>
    <col min="15362" max="15362" width="11.85546875" style="108" customWidth="1"/>
    <col min="15363" max="15363" width="12.42578125" style="108" customWidth="1"/>
    <col min="15364" max="15364" width="11.42578125" style="108" customWidth="1"/>
    <col min="15365" max="15365" width="15.5703125" style="108" customWidth="1"/>
    <col min="15366" max="15366" width="13.5703125" style="108" customWidth="1"/>
    <col min="15367" max="15367" width="12.5703125" style="108" customWidth="1"/>
    <col min="15368" max="15368" width="12.42578125" style="108" customWidth="1"/>
    <col min="15369" max="15369" width="13" style="108" customWidth="1"/>
    <col min="15370" max="15370" width="13.5703125" style="108" customWidth="1"/>
    <col min="15371" max="15371" width="13" style="108" customWidth="1"/>
    <col min="15372" max="15372" width="13.5703125" style="108" customWidth="1"/>
    <col min="15373" max="15373" width="12.140625" style="108" customWidth="1"/>
    <col min="15374" max="15374" width="14.42578125" style="108" customWidth="1"/>
    <col min="15375" max="15375" width="13" style="108" customWidth="1"/>
    <col min="15376" max="15376" width="13.85546875" style="108" customWidth="1"/>
    <col min="15377" max="15379" width="9.140625" style="108"/>
    <col min="15380" max="15380" width="12.140625" style="108" bestFit="1" customWidth="1"/>
    <col min="15381" max="15381" width="11.7109375" style="108" bestFit="1" customWidth="1"/>
    <col min="15382" max="15382" width="14.140625" style="108" bestFit="1" customWidth="1"/>
    <col min="15383" max="15383" width="20.42578125" style="108" customWidth="1"/>
    <col min="15384" max="15616" width="9.140625" style="108"/>
    <col min="15617" max="15617" width="24" style="108" customWidth="1"/>
    <col min="15618" max="15618" width="11.85546875" style="108" customWidth="1"/>
    <col min="15619" max="15619" width="12.42578125" style="108" customWidth="1"/>
    <col min="15620" max="15620" width="11.42578125" style="108" customWidth="1"/>
    <col min="15621" max="15621" width="15.5703125" style="108" customWidth="1"/>
    <col min="15622" max="15622" width="13.5703125" style="108" customWidth="1"/>
    <col min="15623" max="15623" width="12.5703125" style="108" customWidth="1"/>
    <col min="15624" max="15624" width="12.42578125" style="108" customWidth="1"/>
    <col min="15625" max="15625" width="13" style="108" customWidth="1"/>
    <col min="15626" max="15626" width="13.5703125" style="108" customWidth="1"/>
    <col min="15627" max="15627" width="13" style="108" customWidth="1"/>
    <col min="15628" max="15628" width="13.5703125" style="108" customWidth="1"/>
    <col min="15629" max="15629" width="12.140625" style="108" customWidth="1"/>
    <col min="15630" max="15630" width="14.42578125" style="108" customWidth="1"/>
    <col min="15631" max="15631" width="13" style="108" customWidth="1"/>
    <col min="15632" max="15632" width="13.85546875" style="108" customWidth="1"/>
    <col min="15633" max="15635" width="9.140625" style="108"/>
    <col min="15636" max="15636" width="12.140625" style="108" bestFit="1" customWidth="1"/>
    <col min="15637" max="15637" width="11.7109375" style="108" bestFit="1" customWidth="1"/>
    <col min="15638" max="15638" width="14.140625" style="108" bestFit="1" customWidth="1"/>
    <col min="15639" max="15639" width="20.42578125" style="108" customWidth="1"/>
    <col min="15640" max="15872" width="9.140625" style="108"/>
    <col min="15873" max="15873" width="24" style="108" customWidth="1"/>
    <col min="15874" max="15874" width="11.85546875" style="108" customWidth="1"/>
    <col min="15875" max="15875" width="12.42578125" style="108" customWidth="1"/>
    <col min="15876" max="15876" width="11.42578125" style="108" customWidth="1"/>
    <col min="15877" max="15877" width="15.5703125" style="108" customWidth="1"/>
    <col min="15878" max="15878" width="13.5703125" style="108" customWidth="1"/>
    <col min="15879" max="15879" width="12.5703125" style="108" customWidth="1"/>
    <col min="15880" max="15880" width="12.42578125" style="108" customWidth="1"/>
    <col min="15881" max="15881" width="13" style="108" customWidth="1"/>
    <col min="15882" max="15882" width="13.5703125" style="108" customWidth="1"/>
    <col min="15883" max="15883" width="13" style="108" customWidth="1"/>
    <col min="15884" max="15884" width="13.5703125" style="108" customWidth="1"/>
    <col min="15885" max="15885" width="12.140625" style="108" customWidth="1"/>
    <col min="15886" max="15886" width="14.42578125" style="108" customWidth="1"/>
    <col min="15887" max="15887" width="13" style="108" customWidth="1"/>
    <col min="15888" max="15888" width="13.85546875" style="108" customWidth="1"/>
    <col min="15889" max="15891" width="9.140625" style="108"/>
    <col min="15892" max="15892" width="12.140625" style="108" bestFit="1" customWidth="1"/>
    <col min="15893" max="15893" width="11.7109375" style="108" bestFit="1" customWidth="1"/>
    <col min="15894" max="15894" width="14.140625" style="108" bestFit="1" customWidth="1"/>
    <col min="15895" max="15895" width="20.42578125" style="108" customWidth="1"/>
    <col min="15896" max="16128" width="9.140625" style="108"/>
    <col min="16129" max="16129" width="24" style="108" customWidth="1"/>
    <col min="16130" max="16130" width="11.85546875" style="108" customWidth="1"/>
    <col min="16131" max="16131" width="12.42578125" style="108" customWidth="1"/>
    <col min="16132" max="16132" width="11.42578125" style="108" customWidth="1"/>
    <col min="16133" max="16133" width="15.5703125" style="108" customWidth="1"/>
    <col min="16134" max="16134" width="13.5703125" style="108" customWidth="1"/>
    <col min="16135" max="16135" width="12.5703125" style="108" customWidth="1"/>
    <col min="16136" max="16136" width="12.42578125" style="108" customWidth="1"/>
    <col min="16137" max="16137" width="13" style="108" customWidth="1"/>
    <col min="16138" max="16138" width="13.5703125" style="108" customWidth="1"/>
    <col min="16139" max="16139" width="13" style="108" customWidth="1"/>
    <col min="16140" max="16140" width="13.5703125" style="108" customWidth="1"/>
    <col min="16141" max="16141" width="12.140625" style="108" customWidth="1"/>
    <col min="16142" max="16142" width="14.42578125" style="108" customWidth="1"/>
    <col min="16143" max="16143" width="13" style="108" customWidth="1"/>
    <col min="16144" max="16144" width="13.85546875" style="108" customWidth="1"/>
    <col min="16145" max="16147" width="9.140625" style="108"/>
    <col min="16148" max="16148" width="12.140625" style="108" bestFit="1" customWidth="1"/>
    <col min="16149" max="16149" width="11.7109375" style="108" bestFit="1" customWidth="1"/>
    <col min="16150" max="16150" width="14.140625" style="108" bestFit="1" customWidth="1"/>
    <col min="16151" max="16151" width="20.42578125" style="108" customWidth="1"/>
    <col min="16152" max="16384" width="9.140625" style="108"/>
  </cols>
  <sheetData>
    <row r="1" spans="1:48">
      <c r="I1" s="108" t="s">
        <v>0</v>
      </c>
    </row>
    <row r="2" spans="1:48">
      <c r="A2" s="111" t="s">
        <v>85</v>
      </c>
    </row>
    <row r="3" spans="1:48" s="114" customFormat="1">
      <c r="A3" s="112" t="s">
        <v>86</v>
      </c>
      <c r="B3" s="113"/>
      <c r="C3" s="113"/>
      <c r="X3" s="115"/>
      <c r="Y3" s="115"/>
      <c r="Z3" s="115"/>
      <c r="AA3" s="115"/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</row>
    <row r="4" spans="1:48" ht="21.75" thickBot="1">
      <c r="A4" s="116" t="s">
        <v>87</v>
      </c>
      <c r="B4" s="117"/>
      <c r="C4" s="118"/>
    </row>
    <row r="5" spans="1:48" s="134" customFormat="1" ht="21.75" thickBot="1">
      <c r="A5" s="119" t="s">
        <v>1</v>
      </c>
      <c r="B5" s="120" t="s">
        <v>88</v>
      </c>
      <c r="C5" s="121" t="s">
        <v>2</v>
      </c>
      <c r="D5" s="122" t="s">
        <v>3</v>
      </c>
      <c r="E5" s="122"/>
      <c r="F5" s="122"/>
      <c r="G5" s="123"/>
      <c r="H5" s="124" t="s">
        <v>4</v>
      </c>
      <c r="I5" s="125"/>
      <c r="J5" s="126"/>
      <c r="K5" s="127" t="s">
        <v>5</v>
      </c>
      <c r="L5" s="128"/>
      <c r="M5" s="128"/>
      <c r="N5" s="129"/>
      <c r="O5" s="130" t="s">
        <v>6</v>
      </c>
      <c r="P5" s="131"/>
      <c r="Q5" s="131"/>
      <c r="R5" s="131"/>
      <c r="S5" s="131"/>
      <c r="T5" s="131"/>
      <c r="U5" s="131"/>
      <c r="V5" s="131"/>
      <c r="W5" s="132"/>
      <c r="X5" s="133"/>
      <c r="Y5" s="133"/>
      <c r="Z5" s="133"/>
      <c r="AA5" s="133"/>
      <c r="AB5" s="133"/>
      <c r="AC5" s="133"/>
      <c r="AD5" s="133"/>
      <c r="AE5" s="133"/>
      <c r="AF5" s="133"/>
      <c r="AG5" s="133"/>
      <c r="AH5" s="133"/>
      <c r="AI5" s="133"/>
      <c r="AJ5" s="133"/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</row>
    <row r="6" spans="1:48" s="143" customFormat="1" ht="21.75" thickBot="1">
      <c r="A6" s="135"/>
      <c r="B6" s="136"/>
      <c r="C6" s="137"/>
      <c r="D6" s="119" t="s">
        <v>7</v>
      </c>
      <c r="E6" s="138" t="s">
        <v>8</v>
      </c>
      <c r="F6" s="119" t="s">
        <v>9</v>
      </c>
      <c r="G6" s="119" t="s">
        <v>10</v>
      </c>
      <c r="H6" s="119" t="s">
        <v>11</v>
      </c>
      <c r="I6" s="138" t="s">
        <v>12</v>
      </c>
      <c r="J6" s="119" t="s">
        <v>13</v>
      </c>
      <c r="K6" s="138" t="s">
        <v>14</v>
      </c>
      <c r="L6" s="138" t="s">
        <v>15</v>
      </c>
      <c r="M6" s="119" t="s">
        <v>16</v>
      </c>
      <c r="N6" s="138" t="s">
        <v>17</v>
      </c>
      <c r="O6" s="139" t="s">
        <v>18</v>
      </c>
      <c r="P6" s="140"/>
      <c r="Q6" s="140"/>
      <c r="R6" s="140"/>
      <c r="S6" s="140"/>
      <c r="T6" s="141"/>
      <c r="U6" s="119" t="s">
        <v>19</v>
      </c>
      <c r="V6" s="119" t="s">
        <v>20</v>
      </c>
      <c r="W6" s="142" t="s">
        <v>21</v>
      </c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</row>
    <row r="7" spans="1:48" s="143" customFormat="1" ht="21.75" thickBot="1">
      <c r="A7" s="135"/>
      <c r="B7" s="136"/>
      <c r="C7" s="137"/>
      <c r="D7" s="135"/>
      <c r="E7" s="144"/>
      <c r="F7" s="135"/>
      <c r="G7" s="135"/>
      <c r="H7" s="135"/>
      <c r="I7" s="144"/>
      <c r="J7" s="135"/>
      <c r="K7" s="144"/>
      <c r="L7" s="144"/>
      <c r="M7" s="135"/>
      <c r="N7" s="144"/>
      <c r="O7" s="139" t="s">
        <v>22</v>
      </c>
      <c r="P7" s="141"/>
      <c r="Q7" s="119" t="s">
        <v>23</v>
      </c>
      <c r="R7" s="119" t="s">
        <v>24</v>
      </c>
      <c r="S7" s="119" t="s">
        <v>25</v>
      </c>
      <c r="T7" s="119" t="s">
        <v>26</v>
      </c>
      <c r="U7" s="135"/>
      <c r="V7" s="135"/>
      <c r="W7" s="145" t="s">
        <v>27</v>
      </c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</row>
    <row r="8" spans="1:48" s="143" customFormat="1" ht="21.75" thickBot="1">
      <c r="A8" s="146"/>
      <c r="B8" s="136"/>
      <c r="C8" s="137"/>
      <c r="D8" s="146"/>
      <c r="E8" s="147"/>
      <c r="F8" s="146"/>
      <c r="G8" s="146"/>
      <c r="H8" s="146"/>
      <c r="I8" s="147"/>
      <c r="J8" s="146"/>
      <c r="K8" s="147"/>
      <c r="L8" s="147"/>
      <c r="M8" s="146"/>
      <c r="N8" s="147"/>
      <c r="O8" s="148" t="s">
        <v>28</v>
      </c>
      <c r="P8" s="148" t="s">
        <v>29</v>
      </c>
      <c r="Q8" s="146"/>
      <c r="R8" s="146"/>
      <c r="S8" s="146"/>
      <c r="T8" s="146"/>
      <c r="U8" s="146"/>
      <c r="V8" s="146"/>
      <c r="W8" s="149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</row>
    <row r="9" spans="1:48" s="143" customFormat="1">
      <c r="A9" s="150" t="s">
        <v>30</v>
      </c>
      <c r="B9" s="151"/>
      <c r="C9" s="152">
        <f>D9+E9+F9+G9</f>
        <v>160116</v>
      </c>
      <c r="D9" s="153">
        <v>117554</v>
      </c>
      <c r="E9" s="153">
        <v>25354</v>
      </c>
      <c r="F9" s="153">
        <v>11601</v>
      </c>
      <c r="G9" s="153">
        <v>5607</v>
      </c>
      <c r="H9" s="154">
        <v>349</v>
      </c>
      <c r="I9" s="154">
        <v>387</v>
      </c>
      <c r="J9" s="154">
        <v>75</v>
      </c>
      <c r="K9" s="155" t="s">
        <v>68</v>
      </c>
      <c r="L9" s="155" t="s">
        <v>59</v>
      </c>
      <c r="M9" s="156" t="s">
        <v>65</v>
      </c>
      <c r="N9" s="157">
        <v>0</v>
      </c>
      <c r="O9" s="8">
        <v>0</v>
      </c>
      <c r="P9" s="9">
        <v>75</v>
      </c>
      <c r="Q9" s="6">
        <v>16</v>
      </c>
      <c r="R9" s="7">
        <v>25</v>
      </c>
      <c r="S9" s="7">
        <v>348</v>
      </c>
      <c r="T9" s="7">
        <v>105</v>
      </c>
      <c r="U9" s="10">
        <v>64</v>
      </c>
      <c r="V9" s="7">
        <v>26</v>
      </c>
      <c r="W9" s="15">
        <v>242</v>
      </c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</row>
    <row r="10" spans="1:48" s="110" customFormat="1" ht="26.25" customHeight="1">
      <c r="A10" s="158" t="s">
        <v>31</v>
      </c>
      <c r="B10" s="151"/>
      <c r="C10" s="152">
        <f t="shared" ref="C10:C17" si="0">D10+E10+F10+G10</f>
        <v>104950</v>
      </c>
      <c r="D10" s="152">
        <v>83108</v>
      </c>
      <c r="E10" s="152">
        <v>15701</v>
      </c>
      <c r="F10" s="152">
        <v>4467</v>
      </c>
      <c r="G10" s="152">
        <v>1674</v>
      </c>
      <c r="H10" s="17">
        <v>60</v>
      </c>
      <c r="I10" s="17">
        <v>84</v>
      </c>
      <c r="J10" s="17">
        <v>35</v>
      </c>
      <c r="K10" s="155" t="s">
        <v>69</v>
      </c>
      <c r="L10" s="155" t="s">
        <v>60</v>
      </c>
      <c r="M10" s="156" t="s">
        <v>67</v>
      </c>
      <c r="N10" s="157">
        <v>0</v>
      </c>
      <c r="O10" s="11">
        <v>16</v>
      </c>
      <c r="P10" s="12">
        <v>0</v>
      </c>
      <c r="Q10" s="2">
        <v>5</v>
      </c>
      <c r="R10" s="4">
        <v>8</v>
      </c>
      <c r="S10" s="4">
        <v>94</v>
      </c>
      <c r="T10" s="4">
        <v>43</v>
      </c>
      <c r="U10" s="13">
        <v>9</v>
      </c>
      <c r="V10" s="4">
        <v>3</v>
      </c>
      <c r="W10" s="16">
        <v>83</v>
      </c>
      <c r="AV10" s="143"/>
    </row>
    <row r="11" spans="1:48" s="110" customFormat="1">
      <c r="A11" s="159" t="s">
        <v>32</v>
      </c>
      <c r="B11" s="151"/>
      <c r="C11" s="152">
        <f t="shared" si="0"/>
        <v>31370</v>
      </c>
      <c r="D11" s="152">
        <v>24213</v>
      </c>
      <c r="E11" s="152">
        <v>4789</v>
      </c>
      <c r="F11" s="152">
        <v>1578</v>
      </c>
      <c r="G11" s="152">
        <v>790</v>
      </c>
      <c r="H11" s="17">
        <v>30</v>
      </c>
      <c r="I11" s="17">
        <v>33</v>
      </c>
      <c r="J11" s="17">
        <v>9</v>
      </c>
      <c r="K11" s="155" t="s">
        <v>71</v>
      </c>
      <c r="L11" s="155" t="s">
        <v>61</v>
      </c>
      <c r="M11" s="155" t="s">
        <v>64</v>
      </c>
      <c r="N11" s="157">
        <v>4</v>
      </c>
      <c r="O11" s="11">
        <v>4</v>
      </c>
      <c r="P11" s="12">
        <v>0</v>
      </c>
      <c r="Q11" s="2">
        <v>2</v>
      </c>
      <c r="R11" s="4">
        <v>3</v>
      </c>
      <c r="S11" s="4">
        <v>32</v>
      </c>
      <c r="T11" s="4">
        <v>25</v>
      </c>
      <c r="U11" s="13">
        <v>10</v>
      </c>
      <c r="V11" s="4">
        <v>3</v>
      </c>
      <c r="W11" s="17">
        <v>45</v>
      </c>
    </row>
    <row r="12" spans="1:48" s="114" customFormat="1">
      <c r="A12" s="160" t="s">
        <v>33</v>
      </c>
      <c r="B12" s="151"/>
      <c r="C12" s="152">
        <f t="shared" si="0"/>
        <v>23525</v>
      </c>
      <c r="D12" s="161">
        <v>19074</v>
      </c>
      <c r="E12" s="162">
        <v>2976</v>
      </c>
      <c r="F12" s="163">
        <v>1081</v>
      </c>
      <c r="G12" s="163">
        <v>394</v>
      </c>
      <c r="H12" s="17">
        <v>30</v>
      </c>
      <c r="I12" s="17">
        <v>80</v>
      </c>
      <c r="J12" s="17">
        <v>40</v>
      </c>
      <c r="K12" s="155" t="s">
        <v>72</v>
      </c>
      <c r="L12" s="155" t="s">
        <v>61</v>
      </c>
      <c r="M12" s="156" t="s">
        <v>65</v>
      </c>
      <c r="N12" s="157">
        <v>0</v>
      </c>
      <c r="O12" s="11">
        <v>4</v>
      </c>
      <c r="P12" s="12">
        <v>0</v>
      </c>
      <c r="Q12" s="2">
        <v>2</v>
      </c>
      <c r="R12" s="4">
        <v>3</v>
      </c>
      <c r="S12" s="4">
        <v>34</v>
      </c>
      <c r="T12" s="4">
        <v>24</v>
      </c>
      <c r="U12" s="13">
        <v>8</v>
      </c>
      <c r="V12" s="4">
        <v>5</v>
      </c>
      <c r="W12" s="16">
        <v>63</v>
      </c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43"/>
    </row>
    <row r="13" spans="1:48" s="143" customFormat="1" ht="28.5" customHeight="1">
      <c r="A13" s="158" t="s">
        <v>34</v>
      </c>
      <c r="B13" s="151"/>
      <c r="C13" s="152">
        <f t="shared" si="0"/>
        <v>88345</v>
      </c>
      <c r="D13" s="152">
        <v>69669</v>
      </c>
      <c r="E13" s="152">
        <v>12442</v>
      </c>
      <c r="F13" s="152">
        <v>4574</v>
      </c>
      <c r="G13" s="152">
        <v>1660</v>
      </c>
      <c r="H13" s="17">
        <v>200</v>
      </c>
      <c r="I13" s="17">
        <v>281</v>
      </c>
      <c r="J13" s="17">
        <v>101</v>
      </c>
      <c r="K13" s="155" t="s">
        <v>70</v>
      </c>
      <c r="L13" s="155" t="s">
        <v>62</v>
      </c>
      <c r="M13" s="156" t="s">
        <v>65</v>
      </c>
      <c r="N13" s="157">
        <v>4</v>
      </c>
      <c r="O13" s="11">
        <v>14</v>
      </c>
      <c r="P13" s="12">
        <v>18</v>
      </c>
      <c r="Q13" s="2">
        <v>9</v>
      </c>
      <c r="R13" s="4">
        <v>16</v>
      </c>
      <c r="S13" s="4">
        <v>246</v>
      </c>
      <c r="T13" s="4">
        <v>76</v>
      </c>
      <c r="U13" s="13">
        <v>18</v>
      </c>
      <c r="V13" s="4">
        <v>2</v>
      </c>
      <c r="W13" s="16">
        <v>143</v>
      </c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</row>
    <row r="14" spans="1:48" s="143" customFormat="1">
      <c r="A14" s="160" t="s">
        <v>35</v>
      </c>
      <c r="B14" s="151"/>
      <c r="C14" s="152">
        <f t="shared" si="0"/>
        <v>24600</v>
      </c>
      <c r="D14" s="152">
        <v>18643</v>
      </c>
      <c r="E14" s="152">
        <v>4869</v>
      </c>
      <c r="F14" s="152">
        <v>799</v>
      </c>
      <c r="G14" s="152">
        <v>289</v>
      </c>
      <c r="H14" s="17">
        <v>30</v>
      </c>
      <c r="I14" s="17">
        <v>30</v>
      </c>
      <c r="J14" s="17">
        <v>5</v>
      </c>
      <c r="K14" s="155" t="s">
        <v>71</v>
      </c>
      <c r="L14" s="155" t="s">
        <v>63</v>
      </c>
      <c r="M14" s="155" t="s">
        <v>65</v>
      </c>
      <c r="N14" s="157">
        <v>0</v>
      </c>
      <c r="O14" s="11">
        <v>3</v>
      </c>
      <c r="P14" s="12">
        <v>0</v>
      </c>
      <c r="Q14" s="2">
        <v>2</v>
      </c>
      <c r="R14" s="4">
        <v>3</v>
      </c>
      <c r="S14" s="4">
        <v>22</v>
      </c>
      <c r="T14" s="4">
        <v>14</v>
      </c>
      <c r="U14" s="13">
        <v>3</v>
      </c>
      <c r="V14" s="4">
        <v>5</v>
      </c>
      <c r="W14" s="16">
        <v>30</v>
      </c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</row>
    <row r="15" spans="1:48" s="143" customFormat="1">
      <c r="A15" s="160" t="s">
        <v>36</v>
      </c>
      <c r="B15" s="151"/>
      <c r="C15" s="152">
        <f t="shared" si="0"/>
        <v>14776</v>
      </c>
      <c r="D15" s="161">
        <v>11943</v>
      </c>
      <c r="E15" s="162">
        <v>2011</v>
      </c>
      <c r="F15" s="163">
        <v>591</v>
      </c>
      <c r="G15" s="163">
        <v>231</v>
      </c>
      <c r="H15" s="17">
        <v>10</v>
      </c>
      <c r="I15" s="17">
        <v>16</v>
      </c>
      <c r="J15" s="17">
        <v>6</v>
      </c>
      <c r="K15" s="155" t="s">
        <v>71</v>
      </c>
      <c r="L15" s="155" t="s">
        <v>63</v>
      </c>
      <c r="M15" s="164" t="s">
        <v>66</v>
      </c>
      <c r="N15" s="165">
        <v>7</v>
      </c>
      <c r="O15" s="14">
        <v>3</v>
      </c>
      <c r="P15" s="12">
        <v>0</v>
      </c>
      <c r="Q15" s="3">
        <v>2</v>
      </c>
      <c r="R15" s="5">
        <v>2</v>
      </c>
      <c r="S15" s="5">
        <v>17</v>
      </c>
      <c r="T15" s="5">
        <v>10</v>
      </c>
      <c r="U15" s="13">
        <v>0</v>
      </c>
      <c r="V15" s="5">
        <v>0</v>
      </c>
      <c r="W15" s="18">
        <v>23</v>
      </c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</row>
    <row r="16" spans="1:48" s="143" customFormat="1">
      <c r="A16" s="160" t="s">
        <v>37</v>
      </c>
      <c r="B16" s="151"/>
      <c r="C16" s="152">
        <f t="shared" si="0"/>
        <v>49740</v>
      </c>
      <c r="D16" s="152">
        <v>39527</v>
      </c>
      <c r="E16" s="152">
        <v>8307</v>
      </c>
      <c r="F16" s="152">
        <v>1484</v>
      </c>
      <c r="G16" s="152">
        <v>422</v>
      </c>
      <c r="H16" s="17">
        <v>30</v>
      </c>
      <c r="I16" s="17">
        <v>35</v>
      </c>
      <c r="J16" s="17">
        <v>5</v>
      </c>
      <c r="K16" s="155" t="s">
        <v>71</v>
      </c>
      <c r="L16" s="155" t="s">
        <v>63</v>
      </c>
      <c r="M16" s="155" t="s">
        <v>73</v>
      </c>
      <c r="N16" s="157">
        <v>1</v>
      </c>
      <c r="O16" s="11">
        <v>5</v>
      </c>
      <c r="P16" s="12">
        <v>0</v>
      </c>
      <c r="Q16" s="2">
        <v>3</v>
      </c>
      <c r="R16" s="4">
        <v>2</v>
      </c>
      <c r="S16" s="4">
        <v>25</v>
      </c>
      <c r="T16" s="4">
        <v>17</v>
      </c>
      <c r="U16" s="13">
        <v>0</v>
      </c>
      <c r="V16" s="4">
        <v>1</v>
      </c>
      <c r="W16" s="16">
        <v>58</v>
      </c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</row>
    <row r="17" spans="1:47" s="110" customFormat="1">
      <c r="A17" s="166" t="s">
        <v>38</v>
      </c>
      <c r="B17" s="167"/>
      <c r="C17" s="152">
        <f t="shared" si="0"/>
        <v>36726</v>
      </c>
      <c r="D17" s="168">
        <v>28330</v>
      </c>
      <c r="E17" s="168">
        <v>6430</v>
      </c>
      <c r="F17" s="168">
        <v>1416</v>
      </c>
      <c r="G17" s="168">
        <v>550</v>
      </c>
      <c r="H17" s="155">
        <v>30</v>
      </c>
      <c r="I17" s="155">
        <v>30</v>
      </c>
      <c r="J17" s="155">
        <v>6</v>
      </c>
      <c r="K17" s="155" t="s">
        <v>71</v>
      </c>
      <c r="L17" s="17" t="s">
        <v>63</v>
      </c>
      <c r="M17" s="164" t="s">
        <v>66</v>
      </c>
      <c r="N17" s="157">
        <v>0</v>
      </c>
      <c r="O17" s="11">
        <v>4</v>
      </c>
      <c r="P17" s="12">
        <v>0</v>
      </c>
      <c r="Q17" s="2">
        <v>2</v>
      </c>
      <c r="R17" s="4">
        <v>2</v>
      </c>
      <c r="S17" s="4">
        <v>26</v>
      </c>
      <c r="T17" s="4">
        <v>16</v>
      </c>
      <c r="U17" s="13">
        <v>2</v>
      </c>
      <c r="V17" s="4">
        <v>1</v>
      </c>
      <c r="W17" s="17">
        <v>28</v>
      </c>
    </row>
    <row r="18" spans="1:47" s="111" customFormat="1">
      <c r="A18" s="169"/>
      <c r="B18" s="167"/>
      <c r="C18" s="170">
        <f t="shared" ref="C18:J18" si="1">SUM(C9:C17)</f>
        <v>534148</v>
      </c>
      <c r="D18" s="171">
        <f t="shared" si="1"/>
        <v>412061</v>
      </c>
      <c r="E18" s="171">
        <f t="shared" si="1"/>
        <v>82879</v>
      </c>
      <c r="F18" s="171">
        <f t="shared" si="1"/>
        <v>27591</v>
      </c>
      <c r="G18" s="171">
        <f t="shared" si="1"/>
        <v>11617</v>
      </c>
      <c r="H18" s="172">
        <f t="shared" si="1"/>
        <v>769</v>
      </c>
      <c r="I18" s="172">
        <f t="shared" si="1"/>
        <v>976</v>
      </c>
      <c r="J18" s="172">
        <f t="shared" si="1"/>
        <v>282</v>
      </c>
      <c r="K18" s="172"/>
      <c r="L18" s="172"/>
      <c r="M18" s="172"/>
      <c r="N18" s="172"/>
      <c r="O18" s="172">
        <f t="shared" ref="O18:W18" si="2">SUM(O9:O17)</f>
        <v>53</v>
      </c>
      <c r="P18" s="172">
        <f t="shared" si="2"/>
        <v>93</v>
      </c>
      <c r="Q18" s="172">
        <f t="shared" si="2"/>
        <v>43</v>
      </c>
      <c r="R18" s="172">
        <f t="shared" si="2"/>
        <v>64</v>
      </c>
      <c r="S18" s="172">
        <f t="shared" si="2"/>
        <v>844</v>
      </c>
      <c r="T18" s="172">
        <f t="shared" si="2"/>
        <v>330</v>
      </c>
      <c r="U18" s="172">
        <f t="shared" si="2"/>
        <v>114</v>
      </c>
      <c r="V18" s="172">
        <f t="shared" si="2"/>
        <v>46</v>
      </c>
      <c r="W18" s="173">
        <f t="shared" si="2"/>
        <v>715</v>
      </c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</row>
    <row r="19" spans="1:47">
      <c r="A19" s="175"/>
      <c r="B19" s="175"/>
      <c r="C19" s="175"/>
      <c r="D19" s="168"/>
      <c r="E19" s="168"/>
      <c r="F19" s="168"/>
      <c r="G19" s="168"/>
      <c r="H19" s="155"/>
      <c r="I19" s="155"/>
      <c r="J19" s="155"/>
      <c r="K19" s="155"/>
      <c r="L19" s="155"/>
      <c r="M19" s="155"/>
      <c r="N19" s="172"/>
      <c r="O19" s="172"/>
      <c r="P19" s="172"/>
      <c r="Q19" s="155"/>
      <c r="R19" s="155"/>
      <c r="S19" s="155"/>
      <c r="T19" s="155"/>
      <c r="U19" s="155"/>
      <c r="V19" s="155"/>
      <c r="W19" s="176"/>
    </row>
    <row r="20" spans="1:47">
      <c r="A20" s="175"/>
      <c r="B20" s="175"/>
      <c r="C20" s="175"/>
      <c r="D20" s="168"/>
      <c r="E20" s="168"/>
      <c r="F20" s="168"/>
      <c r="G20" s="168"/>
      <c r="H20" s="155"/>
      <c r="I20" s="155"/>
      <c r="J20" s="155"/>
      <c r="K20" s="155"/>
      <c r="L20" s="155"/>
      <c r="M20" s="177"/>
      <c r="N20" s="172"/>
      <c r="O20" s="172"/>
      <c r="P20" s="172"/>
      <c r="Q20" s="155"/>
      <c r="R20" s="155"/>
      <c r="S20" s="155"/>
      <c r="T20" s="155"/>
      <c r="U20" s="155"/>
      <c r="V20" s="155"/>
      <c r="W20" s="176"/>
    </row>
    <row r="21" spans="1:47">
      <c r="A21" s="175"/>
      <c r="B21" s="175"/>
      <c r="C21" s="175"/>
      <c r="D21" s="168"/>
      <c r="E21" s="168"/>
      <c r="F21" s="168"/>
      <c r="G21" s="168"/>
      <c r="H21" s="155"/>
      <c r="I21" s="155"/>
      <c r="J21" s="155"/>
      <c r="K21" s="155"/>
      <c r="L21" s="155"/>
      <c r="M21" s="155"/>
      <c r="N21" s="172"/>
      <c r="O21" s="172"/>
      <c r="P21" s="172"/>
      <c r="Q21" s="155"/>
      <c r="R21" s="155"/>
      <c r="S21" s="155"/>
      <c r="T21" s="155"/>
      <c r="U21" s="155"/>
      <c r="V21" s="155"/>
      <c r="W21" s="176"/>
    </row>
    <row r="22" spans="1:47">
      <c r="A22" s="175"/>
      <c r="B22" s="175"/>
      <c r="C22" s="175"/>
      <c r="D22" s="168"/>
      <c r="E22" s="168"/>
      <c r="F22" s="168"/>
      <c r="G22" s="168"/>
      <c r="H22" s="155"/>
      <c r="I22" s="155"/>
      <c r="J22" s="155"/>
      <c r="K22" s="155"/>
      <c r="L22" s="155"/>
      <c r="M22" s="155"/>
      <c r="N22" s="172"/>
      <c r="O22" s="172"/>
      <c r="P22" s="172"/>
      <c r="Q22" s="155"/>
      <c r="R22" s="155"/>
      <c r="S22" s="155"/>
      <c r="T22" s="155"/>
      <c r="U22" s="155"/>
      <c r="V22" s="155"/>
      <c r="W22" s="176"/>
    </row>
    <row r="23" spans="1:47">
      <c r="A23" s="175"/>
      <c r="B23" s="175"/>
      <c r="C23" s="175"/>
      <c r="D23" s="168"/>
      <c r="E23" s="168"/>
      <c r="F23" s="168"/>
      <c r="G23" s="168"/>
      <c r="H23" s="155"/>
      <c r="I23" s="155"/>
      <c r="J23" s="155"/>
      <c r="K23" s="155"/>
      <c r="L23" s="155"/>
      <c r="M23" s="155"/>
      <c r="N23" s="172"/>
      <c r="O23" s="172"/>
      <c r="P23" s="172"/>
      <c r="Q23" s="155"/>
      <c r="R23" s="155"/>
      <c r="S23" s="155"/>
      <c r="T23" s="155"/>
      <c r="U23" s="155"/>
      <c r="V23" s="155"/>
      <c r="W23" s="176"/>
    </row>
    <row r="24" spans="1:47">
      <c r="A24" s="175"/>
      <c r="B24" s="175"/>
      <c r="C24" s="175"/>
      <c r="D24" s="168"/>
      <c r="E24" s="168"/>
      <c r="F24" s="168"/>
      <c r="G24" s="168"/>
      <c r="H24" s="155"/>
      <c r="I24" s="155"/>
      <c r="J24" s="155"/>
      <c r="K24" s="155"/>
      <c r="L24" s="155"/>
      <c r="M24" s="155"/>
      <c r="N24" s="172"/>
      <c r="O24" s="172"/>
      <c r="P24" s="172"/>
      <c r="Q24" s="155"/>
      <c r="R24" s="155"/>
      <c r="S24" s="155"/>
      <c r="T24" s="155"/>
      <c r="U24" s="155"/>
      <c r="V24" s="155"/>
      <c r="W24" s="176"/>
    </row>
    <row r="25" spans="1:47">
      <c r="A25" s="175"/>
      <c r="B25" s="175"/>
      <c r="C25" s="175"/>
      <c r="D25" s="168"/>
      <c r="E25" s="168"/>
      <c r="F25" s="168"/>
      <c r="G25" s="168"/>
      <c r="H25" s="172"/>
      <c r="I25" s="172"/>
      <c r="J25" s="172"/>
      <c r="K25" s="155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3"/>
    </row>
    <row r="26" spans="1:47">
      <c r="A26" s="175"/>
      <c r="B26" s="175"/>
      <c r="C26" s="175"/>
      <c r="D26" s="168"/>
      <c r="E26" s="168"/>
      <c r="F26" s="168"/>
      <c r="G26" s="168"/>
      <c r="H26" s="155"/>
      <c r="I26" s="155"/>
      <c r="J26" s="155"/>
      <c r="K26" s="155"/>
      <c r="L26" s="155"/>
      <c r="M26" s="155"/>
      <c r="N26" s="172"/>
      <c r="O26" s="172"/>
      <c r="P26" s="172"/>
      <c r="Q26" s="155"/>
      <c r="R26" s="155"/>
      <c r="S26" s="155"/>
      <c r="T26" s="155"/>
      <c r="U26" s="155"/>
      <c r="V26" s="155"/>
      <c r="W26" s="176"/>
    </row>
    <row r="27" spans="1:47">
      <c r="A27" s="178"/>
      <c r="B27" s="167"/>
      <c r="C27" s="179"/>
      <c r="D27" s="179"/>
      <c r="E27" s="179"/>
      <c r="F27" s="179"/>
      <c r="G27" s="179"/>
      <c r="H27" s="167"/>
      <c r="I27" s="167"/>
      <c r="J27" s="167"/>
      <c r="K27" s="167"/>
      <c r="L27" s="167"/>
      <c r="M27" s="167"/>
      <c r="N27" s="167"/>
      <c r="O27" s="167"/>
      <c r="P27" s="167"/>
      <c r="Q27" s="167"/>
      <c r="R27" s="167"/>
      <c r="S27" s="167"/>
      <c r="T27" s="167"/>
      <c r="U27" s="167"/>
      <c r="V27" s="167"/>
      <c r="W27" s="167"/>
    </row>
    <row r="28" spans="1:47">
      <c r="A28" s="180" t="s">
        <v>39</v>
      </c>
      <c r="B28" s="181"/>
      <c r="C28" s="182"/>
      <c r="D28" s="183"/>
      <c r="E28" s="183"/>
      <c r="F28" s="183"/>
      <c r="G28" s="183"/>
      <c r="H28" s="183"/>
      <c r="I28" s="183"/>
      <c r="J28" s="183"/>
      <c r="K28" s="183"/>
      <c r="L28" s="183"/>
      <c r="M28" s="183"/>
    </row>
    <row r="29" spans="1:47">
      <c r="A29" s="184" t="s">
        <v>40</v>
      </c>
      <c r="B29" s="185"/>
      <c r="C29" s="186"/>
      <c r="D29" s="183"/>
      <c r="E29" s="183"/>
      <c r="F29" s="183"/>
      <c r="G29" s="183"/>
      <c r="H29" s="183"/>
      <c r="I29" s="183"/>
      <c r="J29" s="183"/>
      <c r="K29" s="183"/>
      <c r="L29" s="183"/>
      <c r="M29" s="183"/>
    </row>
    <row r="30" spans="1:47">
      <c r="A30" s="111" t="s">
        <v>41</v>
      </c>
      <c r="B30" s="181"/>
      <c r="C30" s="182"/>
      <c r="D30" s="183"/>
      <c r="E30" s="183"/>
      <c r="F30" s="183"/>
      <c r="G30" s="183"/>
      <c r="H30" s="183"/>
      <c r="I30" s="183"/>
      <c r="J30" s="183"/>
      <c r="K30" s="183"/>
      <c r="L30" s="183"/>
      <c r="M30" s="183"/>
    </row>
    <row r="31" spans="1:47">
      <c r="B31" s="181"/>
      <c r="C31" s="182"/>
      <c r="D31" s="183"/>
      <c r="E31" s="183"/>
      <c r="F31" s="183"/>
      <c r="G31" s="183"/>
      <c r="H31" s="183"/>
      <c r="I31" s="183"/>
      <c r="J31" s="183"/>
      <c r="K31" s="183"/>
      <c r="L31" s="183"/>
      <c r="M31" s="183"/>
    </row>
    <row r="32" spans="1:47">
      <c r="B32" s="181"/>
      <c r="C32" s="182"/>
      <c r="D32" s="183"/>
      <c r="E32" s="183"/>
      <c r="F32" s="183"/>
      <c r="G32" s="183"/>
      <c r="H32" s="183"/>
      <c r="I32" s="183"/>
      <c r="J32" s="183"/>
      <c r="K32" s="183"/>
      <c r="L32" s="183"/>
      <c r="M32" s="183"/>
    </row>
    <row r="33" spans="2:13">
      <c r="B33" s="181"/>
      <c r="C33" s="182"/>
      <c r="D33" s="183"/>
      <c r="E33" s="183"/>
      <c r="F33" s="183"/>
      <c r="G33" s="183"/>
      <c r="H33" s="183"/>
      <c r="I33" s="183"/>
      <c r="J33" s="183"/>
      <c r="K33" s="183"/>
      <c r="L33" s="183"/>
      <c r="M33" s="183"/>
    </row>
    <row r="34" spans="2:13">
      <c r="B34" s="181"/>
      <c r="C34" s="182"/>
      <c r="D34" s="183"/>
      <c r="E34" s="183"/>
      <c r="F34" s="183"/>
      <c r="G34" s="183"/>
      <c r="H34" s="183"/>
      <c r="I34" s="183"/>
      <c r="J34" s="183"/>
      <c r="K34" s="183"/>
      <c r="L34" s="183"/>
      <c r="M34" s="183"/>
    </row>
    <row r="35" spans="2:13">
      <c r="B35" s="181"/>
      <c r="C35" s="182"/>
      <c r="D35" s="183"/>
      <c r="E35" s="183"/>
      <c r="F35" s="183"/>
      <c r="G35" s="183"/>
      <c r="H35" s="183"/>
      <c r="I35" s="183"/>
      <c r="J35" s="183"/>
      <c r="K35" s="183"/>
      <c r="L35" s="183"/>
      <c r="M35" s="183"/>
    </row>
    <row r="36" spans="2:13">
      <c r="B36" s="181"/>
      <c r="C36" s="182"/>
      <c r="D36" s="183"/>
      <c r="E36" s="183"/>
      <c r="F36" s="183"/>
      <c r="G36" s="183"/>
      <c r="H36" s="183"/>
      <c r="I36" s="183"/>
      <c r="J36" s="183"/>
      <c r="K36" s="183"/>
      <c r="L36" s="183"/>
      <c r="M36" s="183"/>
    </row>
    <row r="37" spans="2:13">
      <c r="B37" s="181"/>
      <c r="C37" s="182"/>
      <c r="D37" s="183"/>
      <c r="E37" s="183"/>
      <c r="F37" s="183"/>
      <c r="G37" s="183"/>
      <c r="H37" s="183"/>
      <c r="I37" s="183"/>
      <c r="J37" s="183"/>
      <c r="K37" s="183"/>
      <c r="L37" s="183"/>
      <c r="M37" s="183"/>
    </row>
    <row r="38" spans="2:13">
      <c r="B38" s="181"/>
      <c r="C38" s="182"/>
      <c r="D38" s="183"/>
      <c r="E38" s="183"/>
      <c r="F38" s="183"/>
      <c r="G38" s="183"/>
      <c r="H38" s="183"/>
      <c r="I38" s="183"/>
      <c r="J38" s="183"/>
      <c r="K38" s="183"/>
      <c r="L38" s="183"/>
      <c r="M38" s="183"/>
    </row>
    <row r="39" spans="2:13">
      <c r="B39" s="181"/>
      <c r="C39" s="182"/>
      <c r="D39" s="183"/>
      <c r="E39" s="183"/>
      <c r="F39" s="183"/>
      <c r="G39" s="183"/>
      <c r="H39" s="183"/>
      <c r="I39" s="183"/>
      <c r="J39" s="183"/>
      <c r="K39" s="183"/>
      <c r="L39" s="183"/>
      <c r="M39" s="183"/>
    </row>
    <row r="40" spans="2:13">
      <c r="B40" s="181"/>
      <c r="C40" s="182"/>
      <c r="D40" s="183"/>
      <c r="E40" s="183"/>
      <c r="F40" s="183"/>
      <c r="G40" s="183"/>
      <c r="H40" s="183"/>
      <c r="I40" s="183"/>
      <c r="J40" s="183"/>
      <c r="K40" s="183"/>
      <c r="L40" s="183"/>
      <c r="M40" s="183"/>
    </row>
    <row r="41" spans="2:13">
      <c r="B41" s="181"/>
      <c r="C41" s="182"/>
      <c r="D41" s="183"/>
      <c r="E41" s="183"/>
      <c r="F41" s="183"/>
      <c r="G41" s="183"/>
      <c r="H41" s="183"/>
      <c r="I41" s="183"/>
      <c r="J41" s="183"/>
      <c r="K41" s="183"/>
      <c r="L41" s="183"/>
      <c r="M41" s="183"/>
    </row>
    <row r="42" spans="2:13">
      <c r="B42" s="181"/>
      <c r="C42" s="182"/>
      <c r="D42" s="183"/>
      <c r="E42" s="183"/>
      <c r="F42" s="183"/>
      <c r="G42" s="183"/>
      <c r="H42" s="183"/>
      <c r="I42" s="183"/>
      <c r="J42" s="183"/>
      <c r="K42" s="183"/>
      <c r="L42" s="183"/>
      <c r="M42" s="183"/>
    </row>
    <row r="43" spans="2:13">
      <c r="B43" s="181"/>
      <c r="C43" s="182"/>
      <c r="D43" s="183"/>
      <c r="E43" s="183"/>
      <c r="F43" s="183"/>
      <c r="G43" s="183"/>
      <c r="H43" s="183"/>
      <c r="I43" s="183"/>
      <c r="J43" s="183"/>
      <c r="K43" s="183"/>
      <c r="L43" s="183"/>
      <c r="M43" s="183"/>
    </row>
    <row r="44" spans="2:13">
      <c r="B44" s="181"/>
      <c r="C44" s="182"/>
      <c r="D44" s="183"/>
      <c r="E44" s="183"/>
      <c r="F44" s="183"/>
      <c r="G44" s="183"/>
      <c r="H44" s="183"/>
      <c r="I44" s="183"/>
      <c r="J44" s="183"/>
      <c r="K44" s="183"/>
      <c r="L44" s="183"/>
      <c r="M44" s="183"/>
    </row>
    <row r="45" spans="2:13">
      <c r="B45" s="181"/>
      <c r="C45" s="182"/>
      <c r="D45" s="183"/>
      <c r="E45" s="183"/>
      <c r="F45" s="183"/>
      <c r="G45" s="183"/>
      <c r="H45" s="183"/>
      <c r="I45" s="183"/>
      <c r="J45" s="183"/>
      <c r="K45" s="183"/>
      <c r="L45" s="183"/>
      <c r="M45" s="183"/>
    </row>
    <row r="46" spans="2:13">
      <c r="B46" s="181"/>
      <c r="C46" s="182"/>
      <c r="D46" s="183"/>
      <c r="E46" s="183"/>
      <c r="F46" s="183"/>
      <c r="G46" s="183"/>
      <c r="H46" s="183"/>
      <c r="I46" s="183"/>
      <c r="J46" s="183"/>
      <c r="K46" s="183"/>
      <c r="L46" s="183"/>
      <c r="M46" s="183"/>
    </row>
    <row r="47" spans="2:13">
      <c r="B47" s="181"/>
      <c r="C47" s="182"/>
      <c r="D47" s="183"/>
      <c r="E47" s="183"/>
      <c r="F47" s="183"/>
      <c r="G47" s="183"/>
      <c r="H47" s="183"/>
      <c r="I47" s="183"/>
      <c r="J47" s="183"/>
      <c r="K47" s="183"/>
      <c r="L47" s="183"/>
      <c r="M47" s="183"/>
    </row>
    <row r="48" spans="2:13">
      <c r="B48" s="181"/>
      <c r="C48" s="182"/>
      <c r="D48" s="183"/>
      <c r="E48" s="183"/>
      <c r="F48" s="183"/>
      <c r="G48" s="183"/>
      <c r="H48" s="183"/>
      <c r="I48" s="183"/>
      <c r="J48" s="183"/>
      <c r="K48" s="183"/>
      <c r="L48" s="183"/>
      <c r="M48" s="183"/>
    </row>
    <row r="49" spans="2:13">
      <c r="B49" s="181"/>
      <c r="C49" s="182"/>
      <c r="D49" s="183"/>
      <c r="E49" s="183"/>
      <c r="F49" s="183"/>
      <c r="G49" s="183"/>
      <c r="H49" s="183"/>
      <c r="I49" s="183"/>
      <c r="J49" s="183"/>
      <c r="K49" s="183"/>
      <c r="L49" s="183"/>
      <c r="M49" s="183"/>
    </row>
    <row r="50" spans="2:13">
      <c r="B50" s="181"/>
      <c r="C50" s="182"/>
      <c r="D50" s="183"/>
      <c r="E50" s="183"/>
      <c r="F50" s="183"/>
      <c r="G50" s="183"/>
      <c r="H50" s="183"/>
      <c r="I50" s="183"/>
      <c r="J50" s="183"/>
      <c r="K50" s="183"/>
      <c r="L50" s="183"/>
      <c r="M50" s="183"/>
    </row>
    <row r="51" spans="2:13">
      <c r="B51" s="181"/>
      <c r="C51" s="182"/>
      <c r="D51" s="183"/>
      <c r="E51" s="183"/>
      <c r="F51" s="183"/>
      <c r="G51" s="183"/>
      <c r="H51" s="183"/>
      <c r="I51" s="183"/>
      <c r="J51" s="183"/>
      <c r="K51" s="183"/>
      <c r="L51" s="183"/>
      <c r="M51" s="183"/>
    </row>
    <row r="52" spans="2:13">
      <c r="B52" s="181"/>
      <c r="C52" s="182"/>
      <c r="D52" s="183"/>
      <c r="E52" s="183"/>
      <c r="F52" s="183"/>
      <c r="G52" s="183"/>
      <c r="H52" s="183"/>
      <c r="I52" s="183"/>
      <c r="J52" s="183"/>
      <c r="K52" s="183"/>
      <c r="L52" s="183"/>
      <c r="M52" s="183"/>
    </row>
    <row r="53" spans="2:13">
      <c r="B53" s="181"/>
      <c r="C53" s="182"/>
      <c r="D53" s="183"/>
      <c r="E53" s="183"/>
      <c r="F53" s="183"/>
      <c r="G53" s="183"/>
      <c r="H53" s="183"/>
      <c r="I53" s="183"/>
      <c r="J53" s="183"/>
      <c r="K53" s="183"/>
      <c r="L53" s="183"/>
      <c r="M53" s="183"/>
    </row>
    <row r="54" spans="2:13">
      <c r="B54" s="181"/>
      <c r="C54" s="182"/>
      <c r="D54" s="183"/>
      <c r="E54" s="183"/>
      <c r="F54" s="183"/>
      <c r="G54" s="183"/>
      <c r="H54" s="183"/>
      <c r="I54" s="183"/>
      <c r="J54" s="183"/>
      <c r="K54" s="183"/>
      <c r="L54" s="183"/>
      <c r="M54" s="183"/>
    </row>
    <row r="55" spans="2:13">
      <c r="B55" s="181"/>
      <c r="C55" s="182"/>
      <c r="D55" s="183"/>
      <c r="E55" s="183"/>
      <c r="F55" s="183"/>
      <c r="G55" s="183"/>
      <c r="H55" s="183"/>
      <c r="I55" s="183"/>
      <c r="J55" s="183"/>
      <c r="K55" s="183"/>
      <c r="L55" s="183"/>
      <c r="M55" s="183"/>
    </row>
    <row r="56" spans="2:13">
      <c r="B56" s="181"/>
      <c r="C56" s="182"/>
      <c r="D56" s="183"/>
      <c r="E56" s="183"/>
      <c r="F56" s="183"/>
      <c r="G56" s="183"/>
      <c r="H56" s="183"/>
      <c r="I56" s="183"/>
      <c r="J56" s="183"/>
      <c r="K56" s="183"/>
      <c r="L56" s="183"/>
      <c r="M56" s="183"/>
    </row>
    <row r="57" spans="2:13">
      <c r="B57" s="181"/>
      <c r="C57" s="182"/>
      <c r="D57" s="183"/>
      <c r="E57" s="183"/>
      <c r="F57" s="183"/>
      <c r="G57" s="183"/>
      <c r="H57" s="183"/>
      <c r="I57" s="183"/>
      <c r="J57" s="183"/>
      <c r="K57" s="183"/>
      <c r="L57" s="183"/>
      <c r="M57" s="183"/>
    </row>
    <row r="58" spans="2:13">
      <c r="B58" s="181"/>
      <c r="C58" s="182"/>
      <c r="D58" s="183"/>
      <c r="E58" s="183"/>
      <c r="F58" s="183"/>
      <c r="G58" s="183"/>
      <c r="H58" s="183"/>
      <c r="I58" s="183"/>
      <c r="J58" s="183"/>
      <c r="K58" s="183"/>
      <c r="L58" s="183"/>
      <c r="M58" s="183"/>
    </row>
    <row r="59" spans="2:13">
      <c r="B59" s="181"/>
      <c r="C59" s="182"/>
      <c r="D59" s="183"/>
      <c r="E59" s="183"/>
      <c r="F59" s="183"/>
      <c r="G59" s="183"/>
      <c r="H59" s="183"/>
      <c r="I59" s="183"/>
      <c r="J59" s="183"/>
      <c r="K59" s="183"/>
      <c r="L59" s="183"/>
      <c r="M59" s="183"/>
    </row>
    <row r="60" spans="2:13">
      <c r="B60" s="181"/>
      <c r="C60" s="182"/>
      <c r="D60" s="183"/>
      <c r="E60" s="183"/>
      <c r="F60" s="183"/>
      <c r="G60" s="183"/>
      <c r="H60" s="183"/>
      <c r="I60" s="183"/>
      <c r="J60" s="183"/>
      <c r="K60" s="183"/>
      <c r="L60" s="183"/>
      <c r="M60" s="183"/>
    </row>
    <row r="61" spans="2:13">
      <c r="B61" s="181"/>
      <c r="C61" s="182"/>
      <c r="D61" s="183"/>
      <c r="E61" s="183"/>
      <c r="F61" s="183"/>
      <c r="G61" s="183"/>
      <c r="H61" s="183"/>
      <c r="I61" s="183"/>
      <c r="J61" s="183"/>
      <c r="K61" s="183"/>
      <c r="L61" s="183"/>
      <c r="M61" s="183"/>
    </row>
    <row r="62" spans="2:13">
      <c r="B62" s="181"/>
      <c r="C62" s="182"/>
      <c r="D62" s="183"/>
      <c r="E62" s="183"/>
      <c r="F62" s="183"/>
      <c r="G62" s="183"/>
      <c r="H62" s="183"/>
      <c r="I62" s="183"/>
      <c r="J62" s="183"/>
      <c r="K62" s="183"/>
      <c r="L62" s="183"/>
      <c r="M62" s="183"/>
    </row>
    <row r="63" spans="2:13">
      <c r="B63" s="181"/>
      <c r="C63" s="182"/>
      <c r="D63" s="183"/>
      <c r="E63" s="183"/>
      <c r="F63" s="183"/>
      <c r="G63" s="183"/>
      <c r="H63" s="183"/>
      <c r="I63" s="183"/>
      <c r="J63" s="183"/>
      <c r="K63" s="183"/>
      <c r="L63" s="183"/>
      <c r="M63" s="183"/>
    </row>
    <row r="64" spans="2:13">
      <c r="B64" s="181"/>
      <c r="C64" s="182"/>
      <c r="D64" s="183"/>
      <c r="E64" s="183"/>
      <c r="F64" s="183"/>
      <c r="G64" s="183"/>
      <c r="H64" s="183"/>
      <c r="I64" s="183"/>
      <c r="J64" s="183"/>
      <c r="K64" s="183"/>
      <c r="L64" s="183"/>
      <c r="M64" s="183"/>
    </row>
    <row r="65" spans="2:13">
      <c r="B65" s="181"/>
      <c r="C65" s="182"/>
      <c r="D65" s="183"/>
      <c r="E65" s="183"/>
      <c r="F65" s="183"/>
      <c r="G65" s="183"/>
      <c r="H65" s="183"/>
      <c r="I65" s="183"/>
      <c r="J65" s="183"/>
      <c r="K65" s="183"/>
      <c r="L65" s="183"/>
      <c r="M65" s="183"/>
    </row>
    <row r="66" spans="2:13">
      <c r="B66" s="181"/>
      <c r="C66" s="182"/>
      <c r="D66" s="183"/>
      <c r="E66" s="183"/>
      <c r="F66" s="183"/>
      <c r="G66" s="183"/>
      <c r="H66" s="183"/>
      <c r="I66" s="183"/>
      <c r="J66" s="183"/>
      <c r="K66" s="183"/>
      <c r="L66" s="183"/>
      <c r="M66" s="183"/>
    </row>
  </sheetData>
  <mergeCells count="26">
    <mergeCell ref="O7:P7"/>
    <mergeCell ref="Q7:Q8"/>
    <mergeCell ref="R7:R8"/>
    <mergeCell ref="S7:S8"/>
    <mergeCell ref="T7:T8"/>
    <mergeCell ref="O5:W5"/>
    <mergeCell ref="D6:D8"/>
    <mergeCell ref="E6:E8"/>
    <mergeCell ref="F6:F8"/>
    <mergeCell ref="G6:G8"/>
    <mergeCell ref="H6:H8"/>
    <mergeCell ref="I6:I8"/>
    <mergeCell ref="J6:J8"/>
    <mergeCell ref="K6:K8"/>
    <mergeCell ref="L6:L8"/>
    <mergeCell ref="K5:N5"/>
    <mergeCell ref="M6:M8"/>
    <mergeCell ref="N6:N8"/>
    <mergeCell ref="O6:T6"/>
    <mergeCell ref="U6:U8"/>
    <mergeCell ref="V6:V8"/>
    <mergeCell ref="A5:A8"/>
    <mergeCell ref="B5:B8"/>
    <mergeCell ref="C5:C8"/>
    <mergeCell ref="D5:G5"/>
    <mergeCell ref="H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zoomScale="80" zoomScaleNormal="80" workbookViewId="0">
      <selection activeCell="J20" sqref="J20"/>
    </sheetView>
  </sheetViews>
  <sheetFormatPr defaultColWidth="9" defaultRowHeight="21"/>
  <cols>
    <col min="1" max="1" width="21.140625" style="19" customWidth="1"/>
    <col min="2" max="2" width="11.7109375" style="19" customWidth="1"/>
    <col min="3" max="3" width="18.7109375" style="20" bestFit="1" customWidth="1"/>
    <col min="4" max="4" width="16.140625" style="19" bestFit="1" customWidth="1"/>
    <col min="5" max="5" width="19.5703125" style="19" bestFit="1" customWidth="1"/>
    <col min="6" max="6" width="13.42578125" style="19" bestFit="1" customWidth="1"/>
    <col min="7" max="7" width="12.5703125" style="19" customWidth="1"/>
    <col min="8" max="8" width="12.7109375" style="20" bestFit="1" customWidth="1"/>
    <col min="9" max="9" width="11.140625" style="19" bestFit="1" customWidth="1"/>
    <col min="10" max="10" width="14.28515625" style="19" bestFit="1" customWidth="1"/>
    <col min="11" max="11" width="13.42578125" style="19" customWidth="1"/>
    <col min="12" max="12" width="12.42578125" style="19" bestFit="1" customWidth="1"/>
    <col min="13" max="13" width="14.5703125" style="21" bestFit="1" customWidth="1"/>
    <col min="14" max="14" width="13" style="22" bestFit="1" customWidth="1"/>
    <col min="15" max="15" width="12.5703125" style="22" bestFit="1" customWidth="1"/>
    <col min="16" max="16" width="19.140625" style="22" bestFit="1" customWidth="1"/>
    <col min="17" max="17" width="12.42578125" style="22" bestFit="1" customWidth="1"/>
    <col min="18" max="18" width="20.7109375" style="21" bestFit="1" customWidth="1"/>
    <col min="19" max="19" width="17.140625" style="22" bestFit="1" customWidth="1"/>
    <col min="20" max="20" width="15.42578125" style="22" bestFit="1" customWidth="1"/>
    <col min="21" max="21" width="21.28515625" style="22" bestFit="1" customWidth="1"/>
    <col min="22" max="22" width="15.42578125" style="22" bestFit="1" customWidth="1"/>
    <col min="23" max="23" width="11" style="22" customWidth="1"/>
    <col min="24" max="24" width="14.42578125" style="22" customWidth="1"/>
    <col min="25" max="25" width="14" style="22" customWidth="1"/>
    <col min="26" max="26" width="15" style="22" customWidth="1"/>
    <col min="27" max="27" width="12.85546875" style="22" customWidth="1"/>
    <col min="28" max="29" width="9" style="22"/>
    <col min="30" max="30" width="10.85546875" style="22" bestFit="1" customWidth="1"/>
    <col min="31" max="31" width="11" style="22" bestFit="1" customWidth="1"/>
    <col min="32" max="16384" width="9" style="19"/>
  </cols>
  <sheetData>
    <row r="1" spans="1:31">
      <c r="K1" s="19" t="s">
        <v>0</v>
      </c>
      <c r="U1" s="19" t="s">
        <v>0</v>
      </c>
      <c r="AA1" s="19" t="s">
        <v>0</v>
      </c>
    </row>
    <row r="2" spans="1:31" ht="23.25">
      <c r="A2" s="23"/>
      <c r="B2" s="23" t="s">
        <v>74</v>
      </c>
    </row>
    <row r="3" spans="1:31" ht="23.25">
      <c r="A3" s="23"/>
      <c r="B3" s="23" t="s">
        <v>42</v>
      </c>
    </row>
    <row r="4" spans="1:31" ht="21.75" thickBot="1">
      <c r="A4" s="1" t="s">
        <v>84</v>
      </c>
      <c r="B4" s="25"/>
      <c r="C4" s="24"/>
      <c r="D4" s="25"/>
    </row>
    <row r="5" spans="1:31" ht="21.75" thickBot="1">
      <c r="A5" s="79" t="s">
        <v>1</v>
      </c>
      <c r="B5" s="79" t="s">
        <v>43</v>
      </c>
      <c r="C5" s="82" t="s">
        <v>44</v>
      </c>
      <c r="D5" s="83"/>
      <c r="E5" s="83"/>
      <c r="F5" s="83"/>
      <c r="G5" s="84"/>
      <c r="H5" s="88" t="s">
        <v>45</v>
      </c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90"/>
      <c r="AB5" s="26"/>
      <c r="AC5" s="26"/>
      <c r="AD5" s="26"/>
      <c r="AE5" s="26"/>
    </row>
    <row r="6" spans="1:31" ht="21.75" thickBot="1">
      <c r="A6" s="80"/>
      <c r="B6" s="80"/>
      <c r="C6" s="85"/>
      <c r="D6" s="86"/>
      <c r="E6" s="86"/>
      <c r="F6" s="86"/>
      <c r="G6" s="87"/>
      <c r="H6" s="91" t="s">
        <v>46</v>
      </c>
      <c r="I6" s="92"/>
      <c r="J6" s="92"/>
      <c r="K6" s="92"/>
      <c r="L6" s="93"/>
      <c r="M6" s="94" t="s">
        <v>47</v>
      </c>
      <c r="N6" s="95"/>
      <c r="O6" s="95"/>
      <c r="P6" s="95"/>
      <c r="Q6" s="96"/>
      <c r="R6" s="97" t="s">
        <v>48</v>
      </c>
      <c r="S6" s="98"/>
      <c r="T6" s="98"/>
      <c r="U6" s="98"/>
      <c r="V6" s="99"/>
      <c r="W6" s="100" t="s">
        <v>49</v>
      </c>
      <c r="X6" s="101"/>
      <c r="Y6" s="101"/>
      <c r="Z6" s="101"/>
      <c r="AA6" s="102"/>
      <c r="AB6" s="37"/>
      <c r="AC6" s="37"/>
      <c r="AD6" s="37"/>
      <c r="AE6" s="37"/>
    </row>
    <row r="7" spans="1:31">
      <c r="A7" s="80"/>
      <c r="B7" s="80"/>
      <c r="C7" s="103" t="s">
        <v>50</v>
      </c>
      <c r="D7" s="105" t="s">
        <v>51</v>
      </c>
      <c r="E7" s="105" t="s">
        <v>52</v>
      </c>
      <c r="F7" s="105" t="s">
        <v>53</v>
      </c>
      <c r="G7" s="105" t="s">
        <v>54</v>
      </c>
      <c r="H7" s="27" t="s">
        <v>55</v>
      </c>
      <c r="I7" s="28" t="s">
        <v>7</v>
      </c>
      <c r="J7" s="29" t="s">
        <v>56</v>
      </c>
      <c r="K7" s="30" t="s">
        <v>57</v>
      </c>
      <c r="L7" s="31" t="s">
        <v>58</v>
      </c>
      <c r="M7" s="32" t="s">
        <v>55</v>
      </c>
      <c r="N7" s="33" t="s">
        <v>7</v>
      </c>
      <c r="O7" s="34" t="s">
        <v>56</v>
      </c>
      <c r="P7" s="35" t="s">
        <v>57</v>
      </c>
      <c r="Q7" s="36" t="s">
        <v>58</v>
      </c>
      <c r="R7" s="32" t="s">
        <v>55</v>
      </c>
      <c r="S7" s="33" t="s">
        <v>7</v>
      </c>
      <c r="T7" s="34" t="s">
        <v>56</v>
      </c>
      <c r="U7" s="35" t="s">
        <v>57</v>
      </c>
      <c r="V7" s="36" t="s">
        <v>58</v>
      </c>
      <c r="W7" s="32" t="s">
        <v>55</v>
      </c>
      <c r="X7" s="33" t="s">
        <v>7</v>
      </c>
      <c r="Y7" s="34" t="s">
        <v>56</v>
      </c>
      <c r="Z7" s="35" t="s">
        <v>57</v>
      </c>
      <c r="AA7" s="36" t="s">
        <v>58</v>
      </c>
      <c r="AB7" s="107"/>
      <c r="AC7" s="107"/>
      <c r="AD7" s="37"/>
      <c r="AE7" s="37"/>
    </row>
    <row r="8" spans="1:31" ht="15" customHeight="1" thickBot="1">
      <c r="A8" s="81"/>
      <c r="B8" s="81"/>
      <c r="C8" s="104"/>
      <c r="D8" s="106"/>
      <c r="E8" s="106"/>
      <c r="F8" s="106"/>
      <c r="G8" s="106"/>
      <c r="H8" s="38"/>
      <c r="I8" s="39"/>
      <c r="J8" s="40"/>
      <c r="K8" s="41"/>
      <c r="L8" s="42"/>
      <c r="M8" s="43"/>
      <c r="N8" s="44"/>
      <c r="O8" s="45"/>
      <c r="P8" s="46"/>
      <c r="Q8" s="47"/>
      <c r="R8" s="43"/>
      <c r="S8" s="44"/>
      <c r="T8" s="45"/>
      <c r="U8" s="46"/>
      <c r="V8" s="47"/>
      <c r="W8" s="43"/>
      <c r="X8" s="44"/>
      <c r="Y8" s="45"/>
      <c r="Z8" s="46"/>
      <c r="AA8" s="47"/>
      <c r="AB8" s="107"/>
      <c r="AC8" s="107"/>
      <c r="AD8" s="37"/>
      <c r="AE8" s="37"/>
    </row>
    <row r="9" spans="1:31" s="57" customFormat="1">
      <c r="A9" s="48" t="s">
        <v>75</v>
      </c>
      <c r="B9" s="49">
        <v>2562</v>
      </c>
      <c r="C9" s="50">
        <v>234935</v>
      </c>
      <c r="D9" s="51">
        <v>136618</v>
      </c>
      <c r="E9" s="51">
        <v>22129</v>
      </c>
      <c r="F9" s="51">
        <v>39277</v>
      </c>
      <c r="G9" s="51">
        <v>36911</v>
      </c>
      <c r="H9" s="50">
        <v>14542</v>
      </c>
      <c r="I9" s="52">
        <v>10166</v>
      </c>
      <c r="J9" s="52">
        <v>1038</v>
      </c>
      <c r="K9" s="52">
        <v>1465</v>
      </c>
      <c r="L9" s="52">
        <v>1873</v>
      </c>
      <c r="M9" s="50">
        <v>59914</v>
      </c>
      <c r="N9" s="52">
        <v>41511</v>
      </c>
      <c r="O9" s="52">
        <v>3737</v>
      </c>
      <c r="P9" s="52">
        <v>6522</v>
      </c>
      <c r="Q9" s="52">
        <v>8144</v>
      </c>
      <c r="R9" s="53">
        <v>17331.5497</v>
      </c>
      <c r="S9" s="52">
        <v>12171.915300000001</v>
      </c>
      <c r="T9" s="52">
        <v>1094.5101</v>
      </c>
      <c r="U9" s="52">
        <v>1949.2523000000001</v>
      </c>
      <c r="V9" s="52">
        <v>2115.8719999999994</v>
      </c>
      <c r="W9" s="54">
        <v>1.1918271008114427</v>
      </c>
      <c r="X9" s="54">
        <v>1.1973160830218375</v>
      </c>
      <c r="Y9" s="55">
        <v>1.0544413294797688</v>
      </c>
      <c r="Z9" s="55">
        <v>1.3305476450511946</v>
      </c>
      <c r="AA9" s="55">
        <v>1.1296700480512543</v>
      </c>
      <c r="AB9" s="56"/>
      <c r="AC9" s="56"/>
      <c r="AD9" s="56"/>
      <c r="AE9" s="56"/>
    </row>
    <row r="10" spans="1:31" s="57" customFormat="1">
      <c r="A10" s="58" t="s">
        <v>76</v>
      </c>
      <c r="B10" s="49">
        <v>2562</v>
      </c>
      <c r="C10" s="50">
        <v>87043</v>
      </c>
      <c r="D10" s="51">
        <v>64838</v>
      </c>
      <c r="E10" s="51">
        <v>2698</v>
      </c>
      <c r="F10" s="51">
        <v>11213</v>
      </c>
      <c r="G10" s="51">
        <v>8294</v>
      </c>
      <c r="H10" s="50">
        <v>4040</v>
      </c>
      <c r="I10" s="52">
        <v>3187</v>
      </c>
      <c r="J10" s="52">
        <v>126</v>
      </c>
      <c r="K10" s="52">
        <v>266</v>
      </c>
      <c r="L10" s="52">
        <v>461</v>
      </c>
      <c r="M10" s="50">
        <v>11392</v>
      </c>
      <c r="N10" s="52">
        <v>8900</v>
      </c>
      <c r="O10" s="52">
        <v>336</v>
      </c>
      <c r="P10" s="52">
        <v>895</v>
      </c>
      <c r="Q10" s="52">
        <v>1261</v>
      </c>
      <c r="R10" s="53">
        <v>2310.1720999999998</v>
      </c>
      <c r="S10" s="52">
        <v>1883.0441000000001</v>
      </c>
      <c r="T10" s="52">
        <v>70.754999999999995</v>
      </c>
      <c r="U10" s="52">
        <v>163.59640000000002</v>
      </c>
      <c r="V10" s="52">
        <v>192.77659999999969</v>
      </c>
      <c r="W10" s="54">
        <v>0.57182477722772274</v>
      </c>
      <c r="X10" s="54">
        <v>0.59085161593975533</v>
      </c>
      <c r="Y10" s="55">
        <v>0.56154761904761896</v>
      </c>
      <c r="Z10" s="55">
        <v>0.61502406015037603</v>
      </c>
      <c r="AA10" s="55">
        <v>0.41817049891540065</v>
      </c>
      <c r="AB10" s="56"/>
      <c r="AC10" s="56"/>
      <c r="AD10" s="56"/>
      <c r="AE10" s="56"/>
    </row>
    <row r="11" spans="1:31" s="57" customFormat="1">
      <c r="A11" s="59" t="s">
        <v>77</v>
      </c>
      <c r="B11" s="49">
        <v>2562</v>
      </c>
      <c r="C11" s="50">
        <v>91034</v>
      </c>
      <c r="D11" s="51">
        <v>54880</v>
      </c>
      <c r="E11" s="51">
        <v>5160</v>
      </c>
      <c r="F11" s="51">
        <v>14284</v>
      </c>
      <c r="G11" s="51">
        <v>16710</v>
      </c>
      <c r="H11" s="50">
        <v>3998</v>
      </c>
      <c r="I11" s="52">
        <v>2248</v>
      </c>
      <c r="J11" s="52">
        <v>209</v>
      </c>
      <c r="K11" s="52">
        <v>501</v>
      </c>
      <c r="L11" s="52">
        <v>1040</v>
      </c>
      <c r="M11" s="50">
        <v>14141</v>
      </c>
      <c r="N11" s="52">
        <v>7877</v>
      </c>
      <c r="O11" s="52">
        <v>660</v>
      </c>
      <c r="P11" s="52">
        <v>1989</v>
      </c>
      <c r="Q11" s="52">
        <v>3615</v>
      </c>
      <c r="R11" s="53">
        <v>5473.0493999999999</v>
      </c>
      <c r="S11" s="52">
        <v>3079.8527999999997</v>
      </c>
      <c r="T11" s="52">
        <v>242.62220000000002</v>
      </c>
      <c r="U11" s="52">
        <v>813.31979999999999</v>
      </c>
      <c r="V11" s="52">
        <v>1337.2545999999998</v>
      </c>
      <c r="W11" s="54">
        <v>1.3689468234117059</v>
      </c>
      <c r="X11" s="54">
        <v>1.3700412811387899</v>
      </c>
      <c r="Y11" s="55">
        <v>1.1608717703349283</v>
      </c>
      <c r="Z11" s="55">
        <v>1.6233928143712575</v>
      </c>
      <c r="AA11" s="55">
        <v>1.2858217307692306</v>
      </c>
      <c r="AB11" s="56"/>
      <c r="AC11" s="56"/>
      <c r="AD11" s="56"/>
      <c r="AE11" s="56"/>
    </row>
    <row r="12" spans="1:31" s="57" customFormat="1">
      <c r="A12" s="59" t="s">
        <v>78</v>
      </c>
      <c r="B12" s="49">
        <v>2562</v>
      </c>
      <c r="C12" s="50">
        <v>34023</v>
      </c>
      <c r="D12" s="51">
        <v>23371</v>
      </c>
      <c r="E12" s="51">
        <v>1372</v>
      </c>
      <c r="F12" s="51">
        <v>4131</v>
      </c>
      <c r="G12" s="51">
        <v>5149</v>
      </c>
      <c r="H12" s="50">
        <v>1438</v>
      </c>
      <c r="I12" s="52">
        <v>1165</v>
      </c>
      <c r="J12" s="52">
        <v>53</v>
      </c>
      <c r="K12" s="52">
        <v>74</v>
      </c>
      <c r="L12" s="52">
        <v>146</v>
      </c>
      <c r="M12" s="50">
        <v>3670</v>
      </c>
      <c r="N12" s="52">
        <v>2924</v>
      </c>
      <c r="O12" s="52">
        <v>111</v>
      </c>
      <c r="P12" s="52">
        <v>194</v>
      </c>
      <c r="Q12" s="52">
        <v>441</v>
      </c>
      <c r="R12" s="53">
        <v>707.51990000000001</v>
      </c>
      <c r="S12" s="52">
        <v>565.20319999999992</v>
      </c>
      <c r="T12" s="52">
        <v>31.900700000000001</v>
      </c>
      <c r="U12" s="52">
        <v>47.318799999999996</v>
      </c>
      <c r="V12" s="52">
        <v>63.097200000000015</v>
      </c>
      <c r="W12" s="60">
        <v>0.49201662030598053</v>
      </c>
      <c r="X12" s="54">
        <v>0.48515296137339048</v>
      </c>
      <c r="Y12" s="55">
        <v>0.60189999999999999</v>
      </c>
      <c r="Z12" s="55">
        <v>0.6394432432432432</v>
      </c>
      <c r="AA12" s="55">
        <v>0.43217260273972613</v>
      </c>
      <c r="AB12" s="56"/>
      <c r="AC12" s="56"/>
      <c r="AD12" s="56"/>
      <c r="AE12" s="56"/>
    </row>
    <row r="13" spans="1:31" s="57" customFormat="1">
      <c r="A13" s="59" t="s">
        <v>79</v>
      </c>
      <c r="B13" s="49">
        <v>2562</v>
      </c>
      <c r="C13" s="50">
        <v>80602</v>
      </c>
      <c r="D13" s="51">
        <v>52765</v>
      </c>
      <c r="E13" s="51">
        <v>3672</v>
      </c>
      <c r="F13" s="51">
        <v>11721</v>
      </c>
      <c r="G13" s="51">
        <v>12444</v>
      </c>
      <c r="H13" s="50">
        <v>4269</v>
      </c>
      <c r="I13" s="52">
        <v>3075</v>
      </c>
      <c r="J13" s="52">
        <v>141</v>
      </c>
      <c r="K13" s="52">
        <v>460</v>
      </c>
      <c r="L13" s="52">
        <v>593</v>
      </c>
      <c r="M13" s="50">
        <v>17519</v>
      </c>
      <c r="N13" s="52">
        <v>12392</v>
      </c>
      <c r="O13" s="52">
        <v>677</v>
      </c>
      <c r="P13" s="52">
        <v>1844</v>
      </c>
      <c r="Q13" s="52">
        <v>2606</v>
      </c>
      <c r="R13" s="53">
        <v>5820.4972999999991</v>
      </c>
      <c r="S13" s="52">
        <v>4003.5119</v>
      </c>
      <c r="T13" s="52">
        <v>128.52179999999998</v>
      </c>
      <c r="U13" s="52">
        <v>777.56870000000004</v>
      </c>
      <c r="V13" s="52">
        <v>910.89489999999967</v>
      </c>
      <c r="W13" s="60">
        <v>1.3634334270320916</v>
      </c>
      <c r="X13" s="54">
        <v>1.3019550894308942</v>
      </c>
      <c r="Y13" s="55">
        <v>0.91150212765957439</v>
      </c>
      <c r="Z13" s="55">
        <v>1.6903667391304349</v>
      </c>
      <c r="AA13" s="55">
        <v>1.5360790893760534</v>
      </c>
      <c r="AB13" s="56"/>
      <c r="AC13" s="56"/>
      <c r="AD13" s="56"/>
      <c r="AE13" s="56"/>
    </row>
    <row r="14" spans="1:31" s="57" customFormat="1">
      <c r="A14" s="59" t="s">
        <v>80</v>
      </c>
      <c r="B14" s="49">
        <v>2562</v>
      </c>
      <c r="C14" s="50">
        <v>28078</v>
      </c>
      <c r="D14" s="51">
        <v>23237</v>
      </c>
      <c r="E14" s="51">
        <v>1482</v>
      </c>
      <c r="F14" s="51">
        <v>1865</v>
      </c>
      <c r="G14" s="51">
        <v>1494</v>
      </c>
      <c r="H14" s="50">
        <v>893</v>
      </c>
      <c r="I14" s="52">
        <v>753</v>
      </c>
      <c r="J14" s="52">
        <v>58</v>
      </c>
      <c r="K14" s="52">
        <v>54</v>
      </c>
      <c r="L14" s="52">
        <v>28</v>
      </c>
      <c r="M14" s="50">
        <v>2350</v>
      </c>
      <c r="N14" s="52">
        <v>2018</v>
      </c>
      <c r="O14" s="52">
        <v>128</v>
      </c>
      <c r="P14" s="52">
        <v>154</v>
      </c>
      <c r="Q14" s="52">
        <v>50</v>
      </c>
      <c r="R14" s="53">
        <v>408.9975</v>
      </c>
      <c r="S14" s="52">
        <v>351.55560000000003</v>
      </c>
      <c r="T14" s="52">
        <v>25.120899999999999</v>
      </c>
      <c r="U14" s="52">
        <v>20.4663</v>
      </c>
      <c r="V14" s="52">
        <v>11.854700000000001</v>
      </c>
      <c r="W14" s="60">
        <v>0.45800391937290036</v>
      </c>
      <c r="X14" s="54">
        <v>0.46687330677290839</v>
      </c>
      <c r="Y14" s="55">
        <v>0.43311896551724138</v>
      </c>
      <c r="Z14" s="55">
        <v>0.37900555555555554</v>
      </c>
      <c r="AA14" s="55">
        <v>0.42338214285714287</v>
      </c>
      <c r="AB14" s="56"/>
      <c r="AC14" s="56"/>
      <c r="AD14" s="56"/>
      <c r="AE14" s="56"/>
    </row>
    <row r="15" spans="1:31" s="57" customFormat="1">
      <c r="A15" s="59" t="s">
        <v>81</v>
      </c>
      <c r="B15" s="49">
        <v>2562</v>
      </c>
      <c r="C15" s="50">
        <v>15880</v>
      </c>
      <c r="D15" s="51">
        <v>12591</v>
      </c>
      <c r="E15" s="51">
        <v>486</v>
      </c>
      <c r="F15" s="51">
        <v>1442</v>
      </c>
      <c r="G15" s="51">
        <v>1361</v>
      </c>
      <c r="H15" s="50">
        <v>728</v>
      </c>
      <c r="I15" s="52">
        <v>609</v>
      </c>
      <c r="J15" s="52">
        <v>20</v>
      </c>
      <c r="K15" s="52">
        <v>61</v>
      </c>
      <c r="L15" s="52">
        <v>38</v>
      </c>
      <c r="M15" s="50">
        <v>1704</v>
      </c>
      <c r="N15" s="52">
        <v>1451</v>
      </c>
      <c r="O15" s="52">
        <v>46</v>
      </c>
      <c r="P15" s="52">
        <v>130</v>
      </c>
      <c r="Q15" s="52">
        <v>77</v>
      </c>
      <c r="R15" s="53">
        <v>291.61199999999997</v>
      </c>
      <c r="S15" s="52">
        <v>248.3982</v>
      </c>
      <c r="T15" s="52">
        <v>7.2603999999999997</v>
      </c>
      <c r="U15" s="52">
        <v>22.678899999999999</v>
      </c>
      <c r="V15" s="52">
        <v>13.274499999999993</v>
      </c>
      <c r="W15" s="60">
        <v>0.40056593406593399</v>
      </c>
      <c r="X15" s="54">
        <v>0.40787881773399015</v>
      </c>
      <c r="Y15" s="55">
        <v>0.36302000000000001</v>
      </c>
      <c r="Z15" s="55">
        <v>0.37178524590163931</v>
      </c>
      <c r="AA15" s="55">
        <v>0.34932894736842085</v>
      </c>
      <c r="AB15" s="56"/>
      <c r="AC15" s="56"/>
      <c r="AD15" s="56"/>
      <c r="AE15" s="56"/>
    </row>
    <row r="16" spans="1:31" s="57" customFormat="1">
      <c r="A16" s="59" t="s">
        <v>82</v>
      </c>
      <c r="B16" s="49">
        <v>2562</v>
      </c>
      <c r="C16" s="50">
        <v>36165</v>
      </c>
      <c r="D16" s="51">
        <v>29839</v>
      </c>
      <c r="E16" s="51">
        <v>1460</v>
      </c>
      <c r="F16" s="51">
        <v>1892</v>
      </c>
      <c r="G16" s="51">
        <v>2974</v>
      </c>
      <c r="H16" s="50">
        <v>1104</v>
      </c>
      <c r="I16" s="52">
        <v>981</v>
      </c>
      <c r="J16" s="52">
        <v>42</v>
      </c>
      <c r="K16" s="52">
        <v>37</v>
      </c>
      <c r="L16" s="52">
        <v>44</v>
      </c>
      <c r="M16" s="50">
        <v>2980</v>
      </c>
      <c r="N16" s="52">
        <v>2685</v>
      </c>
      <c r="O16" s="52">
        <v>91</v>
      </c>
      <c r="P16" s="52">
        <v>91</v>
      </c>
      <c r="Q16" s="52">
        <v>113</v>
      </c>
      <c r="R16" s="53">
        <v>707.67499999999984</v>
      </c>
      <c r="S16" s="52">
        <v>645.09439999999995</v>
      </c>
      <c r="T16" s="52">
        <v>21.579699999999999</v>
      </c>
      <c r="U16" s="52">
        <v>21.402299999999997</v>
      </c>
      <c r="V16" s="52">
        <v>19.598599999999927</v>
      </c>
      <c r="W16" s="60">
        <v>0.64100996376811581</v>
      </c>
      <c r="X16" s="54">
        <v>0.65758858307849133</v>
      </c>
      <c r="Y16" s="55">
        <v>0.51380238095238095</v>
      </c>
      <c r="Z16" s="55">
        <v>0.5784405405405405</v>
      </c>
      <c r="AA16" s="55">
        <v>0.44542272727272558</v>
      </c>
      <c r="AB16" s="56"/>
      <c r="AC16" s="56"/>
      <c r="AD16" s="56"/>
      <c r="AE16" s="56"/>
    </row>
    <row r="17" spans="1:31" s="57" customFormat="1">
      <c r="A17" s="59" t="s">
        <v>83</v>
      </c>
      <c r="B17" s="49">
        <v>2562</v>
      </c>
      <c r="C17" s="50">
        <v>32751</v>
      </c>
      <c r="D17" s="51">
        <v>26113</v>
      </c>
      <c r="E17" s="51">
        <v>1040</v>
      </c>
      <c r="F17" s="51">
        <v>2390</v>
      </c>
      <c r="G17" s="51">
        <v>3208</v>
      </c>
      <c r="H17" s="50">
        <v>505</v>
      </c>
      <c r="I17" s="52">
        <v>431</v>
      </c>
      <c r="J17" s="52">
        <v>18</v>
      </c>
      <c r="K17" s="52">
        <v>31</v>
      </c>
      <c r="L17" s="52">
        <v>25</v>
      </c>
      <c r="M17" s="50">
        <v>1771</v>
      </c>
      <c r="N17" s="52">
        <v>1542</v>
      </c>
      <c r="O17" s="52">
        <v>35</v>
      </c>
      <c r="P17" s="52">
        <v>104</v>
      </c>
      <c r="Q17" s="52">
        <v>90</v>
      </c>
      <c r="R17" s="53">
        <v>369.08180000000004</v>
      </c>
      <c r="S17" s="52">
        <v>305.30169999999998</v>
      </c>
      <c r="T17" s="52">
        <v>11.221</v>
      </c>
      <c r="U17" s="52">
        <v>24.842300000000002</v>
      </c>
      <c r="V17" s="52">
        <v>27.716800000000006</v>
      </c>
      <c r="W17" s="60">
        <v>0.73085504950495062</v>
      </c>
      <c r="X17" s="54">
        <v>0.70835661252900228</v>
      </c>
      <c r="Y17" s="55">
        <v>0.62338888888888888</v>
      </c>
      <c r="Z17" s="55">
        <v>0.80136451612903226</v>
      </c>
      <c r="AA17" s="55">
        <v>1.1086720000000003</v>
      </c>
      <c r="AB17" s="56"/>
      <c r="AC17" s="56"/>
      <c r="AD17" s="56"/>
      <c r="AE17" s="56"/>
    </row>
    <row r="18" spans="1:31" ht="23.25">
      <c r="A18" s="61" t="s">
        <v>39</v>
      </c>
      <c r="B18" s="62"/>
      <c r="C18" s="63"/>
      <c r="D18" s="64"/>
      <c r="E18" s="64"/>
      <c r="F18" s="64"/>
      <c r="G18" s="64"/>
      <c r="H18" s="65"/>
      <c r="I18" s="64"/>
      <c r="J18" s="64"/>
      <c r="K18" s="64"/>
      <c r="L18" s="64"/>
      <c r="M18" s="66"/>
      <c r="N18" s="67"/>
      <c r="O18" s="67"/>
      <c r="P18" s="67"/>
      <c r="Q18" s="67"/>
      <c r="R18" s="68"/>
      <c r="S18" s="69"/>
      <c r="T18" s="69"/>
      <c r="U18" s="69"/>
      <c r="V18" s="69"/>
    </row>
    <row r="19" spans="1:31" ht="23.25">
      <c r="A19" s="70" t="s">
        <v>40</v>
      </c>
      <c r="B19" s="71"/>
      <c r="C19" s="72"/>
      <c r="D19" s="73"/>
      <c r="E19" s="73"/>
      <c r="F19" s="73"/>
      <c r="G19" s="73"/>
      <c r="H19" s="74"/>
      <c r="I19" s="73"/>
      <c r="J19" s="73"/>
      <c r="K19" s="73"/>
      <c r="L19" s="73"/>
      <c r="S19" s="75"/>
      <c r="T19" s="75"/>
      <c r="U19" s="75"/>
      <c r="V19" s="75"/>
    </row>
    <row r="20" spans="1:31" ht="23.25">
      <c r="A20" s="20"/>
      <c r="B20" s="62"/>
      <c r="C20" s="63"/>
      <c r="D20" s="56"/>
      <c r="E20" s="56"/>
      <c r="F20" s="56"/>
      <c r="G20" s="56"/>
      <c r="H20" s="76"/>
      <c r="I20" s="56"/>
      <c r="J20" s="56"/>
      <c r="K20" s="56"/>
      <c r="L20" s="56"/>
      <c r="Q20" s="77"/>
    </row>
    <row r="21" spans="1:31" s="20" customFormat="1">
      <c r="A21" s="78"/>
      <c r="B21" s="78"/>
      <c r="C21" s="78"/>
      <c r="D21" s="76"/>
      <c r="E21" s="76"/>
      <c r="F21" s="76"/>
      <c r="G21" s="76"/>
      <c r="H21" s="76"/>
      <c r="I21" s="76"/>
      <c r="J21" s="76"/>
      <c r="K21" s="76"/>
      <c r="L21" s="76"/>
      <c r="M21" s="21"/>
      <c r="N21" s="21"/>
      <c r="O21" s="21"/>
      <c r="P21" s="21"/>
      <c r="Q21" s="21"/>
      <c r="R21" s="66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>
      <c r="A22" s="62"/>
      <c r="B22" s="56"/>
      <c r="C22" s="76"/>
      <c r="D22" s="56"/>
      <c r="E22" s="56"/>
      <c r="F22" s="56"/>
      <c r="G22" s="56"/>
      <c r="H22" s="76"/>
      <c r="I22" s="56"/>
      <c r="J22" s="56"/>
      <c r="K22" s="56"/>
      <c r="L22" s="56"/>
      <c r="Q22" s="21"/>
      <c r="R22" s="66"/>
    </row>
    <row r="23" spans="1:31">
      <c r="A23" s="62"/>
      <c r="B23" s="56"/>
      <c r="C23" s="76"/>
      <c r="D23" s="56"/>
      <c r="E23" s="56"/>
      <c r="F23" s="56"/>
      <c r="G23" s="56"/>
      <c r="H23" s="76"/>
      <c r="I23" s="56"/>
      <c r="J23" s="56"/>
      <c r="K23" s="56"/>
      <c r="L23" s="56"/>
      <c r="Q23" s="21"/>
      <c r="R23" s="66"/>
    </row>
    <row r="24" spans="1:31">
      <c r="A24" s="62"/>
      <c r="B24" s="56"/>
      <c r="C24" s="76"/>
      <c r="D24" s="56"/>
      <c r="E24" s="56"/>
      <c r="F24" s="56"/>
      <c r="G24" s="56"/>
      <c r="H24" s="76"/>
      <c r="I24" s="56"/>
      <c r="J24" s="56"/>
      <c r="K24" s="56"/>
      <c r="L24" s="56"/>
      <c r="Q24" s="21"/>
      <c r="R24" s="66"/>
    </row>
    <row r="25" spans="1:31">
      <c r="A25" s="62"/>
      <c r="B25" s="56"/>
      <c r="C25" s="76"/>
      <c r="D25" s="56"/>
      <c r="E25" s="56"/>
      <c r="F25" s="56"/>
      <c r="G25" s="56"/>
      <c r="H25" s="76"/>
      <c r="I25" s="56"/>
      <c r="J25" s="56"/>
      <c r="K25" s="56"/>
      <c r="L25" s="56"/>
      <c r="Q25" s="21"/>
      <c r="R25" s="66"/>
    </row>
    <row r="26" spans="1:31">
      <c r="Q26" s="21"/>
      <c r="R26" s="66"/>
    </row>
  </sheetData>
  <mergeCells count="15">
    <mergeCell ref="A5:A8"/>
    <mergeCell ref="B5:B8"/>
    <mergeCell ref="C5:G6"/>
    <mergeCell ref="H5:AA5"/>
    <mergeCell ref="H6:L6"/>
    <mergeCell ref="M6:Q6"/>
    <mergeCell ref="R6:V6"/>
    <mergeCell ref="W6:AA6"/>
    <mergeCell ref="C7:C8"/>
    <mergeCell ref="D7:D8"/>
    <mergeCell ref="E7:E8"/>
    <mergeCell ref="F7:F8"/>
    <mergeCell ref="G7:G8"/>
    <mergeCell ref="AB7:AB8"/>
    <mergeCell ref="AC7:A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1.ข้อมูลทั่วไป</vt:lpstr>
      <vt:lpstr>ไตรมาสที่ 2.62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</dc:creator>
  <cp:lastModifiedBy>ผู้ใช้ Windows</cp:lastModifiedBy>
  <dcterms:created xsi:type="dcterms:W3CDTF">2019-01-31T06:16:12Z</dcterms:created>
  <dcterms:modified xsi:type="dcterms:W3CDTF">2019-05-14T06:43:26Z</dcterms:modified>
</cp:coreProperties>
</file>